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2. Рейтинг качества жизни\2025\1. Методология\1. ИТОГОВАЯ МЕТОДОЛОГИЯ РКЖ 2025\1. Параметризация РКЖ 2025\"/>
    </mc:Choice>
  </mc:AlternateContent>
  <bookViews>
    <workbookView xWindow="0" yWindow="0" windowWidth="16200" windowHeight="10344" tabRatio="846"/>
  </bookViews>
  <sheets>
    <sheet name="ТИТУЛ" sheetId="18" r:id="rId1"/>
    <sheet name="Содержание" sheetId="19" r:id="rId2"/>
    <sheet name="1. НАРОДОСБЕРЕЖЕНИЕ" sheetId="1" r:id="rId3"/>
    <sheet name="2. РАБОТА И СВОЕ ДЕЛО" sheetId="4" r:id="rId4"/>
    <sheet name="3. ОБРАЗОВАНИЕ И РАЗВИТИЕ" sheetId="7" r:id="rId5"/>
    <sheet name="4. МАТЕРИАЛЬНОЕ БЛАГОПОЛУЧИЕ" sheetId="8" r:id="rId6"/>
    <sheet name="5. ЖИЛИЩНЫЕ УСЛОВИЯ" sheetId="9" r:id="rId7"/>
    <sheet name="6. БЛАГОУСТРОЙСТВО" sheetId="10" r:id="rId8"/>
    <sheet name="7. ТРАНСПОРТ" sheetId="11" r:id="rId9"/>
    <sheet name="8. СПОРТ, КУЛЬТУРА И ДОСУГ" sheetId="12" r:id="rId10"/>
    <sheet name="9. УКРЕПЛЕНИЕ И ОХРАНА ЗДОРОВЬЯ" sheetId="13" r:id="rId11"/>
    <sheet name="10. СОЦИАЛЬНАЯ ЗАЩИТА" sheetId="15" r:id="rId12"/>
    <sheet name="11. ЭКОЛОГИЯ" sheetId="16" r:id="rId13"/>
    <sheet name="12. БЕЗОПАСНОСТЬ" sheetId="17" r:id="rId14"/>
  </sheets>
  <definedNames>
    <definedName name="_xlnm._FilterDatabase" localSheetId="2" hidden="1">'1. НАРОДОСБЕРЕЖЕНИЕ'!$A$3:$J$31</definedName>
    <definedName name="_xlnm._FilterDatabase" localSheetId="11" hidden="1">'10. СОЦИАЛЬНАЯ ЗАЩИТА'!$A$3:$J$20</definedName>
    <definedName name="_xlnm._FilterDatabase" localSheetId="12" hidden="1">'11. ЭКОЛОГИЯ'!$A$3:$J$15</definedName>
    <definedName name="_xlnm._FilterDatabase" localSheetId="13" hidden="1">'12. БЕЗОПАСНОСТЬ'!$A$3:$J$8</definedName>
    <definedName name="_xlnm._FilterDatabase" localSheetId="3" hidden="1">'2. РАБОТА И СВОЕ ДЕЛО'!$A$3:$J$17</definedName>
    <definedName name="_xlnm._FilterDatabase" localSheetId="4" hidden="1">'3. ОБРАЗОВАНИЕ И РАЗВИТИЕ'!$A$3:$J$24</definedName>
    <definedName name="_xlnm._FilterDatabase" localSheetId="5" hidden="1">'4. МАТЕРИАЛЬНОЕ БЛАГОПОЛУЧИЕ'!$A$3:$J$11</definedName>
    <definedName name="_xlnm._FilterDatabase" localSheetId="6" hidden="1">'5. ЖИЛИЩНЫЕ УСЛОВИЯ'!$A$3:$J$31</definedName>
    <definedName name="_xlnm._FilterDatabase" localSheetId="7" hidden="1">'6. БЛАГОУСТРОЙСТВО'!$A$3:$J$13</definedName>
    <definedName name="_xlnm._FilterDatabase" localSheetId="8" hidden="1">'7. ТРАНСПОРТ'!$A$3:$J$17</definedName>
    <definedName name="_xlnm._FilterDatabase" localSheetId="9" hidden="1">'8. СПОРТ, КУЛЬТУРА И ДОСУГ'!$A$3:$J$13</definedName>
    <definedName name="_xlnm._FilterDatabase" localSheetId="10" hidden="1">'9. УКРЕПЛЕНИЕ И ОХРАНА ЗДОРОВЬЯ'!$A$3:$J$22</definedName>
    <definedName name="_xlnm._FilterDatabase" localSheetId="1" hidden="1">Содержание!$A$3:$J$24</definedName>
    <definedName name="_xlnm._FilterDatabase" localSheetId="0" hidden="1">ТИТУЛ!$A$3:$J$11</definedName>
    <definedName name="_xlnm.Print_Titles" localSheetId="2">'1. НАРОДОСБЕРЕЖЕНИЕ'!$3:$3</definedName>
    <definedName name="_xlnm.Print_Titles" localSheetId="11">'10. СОЦИАЛЬНАЯ ЗАЩИТА'!$3:$3</definedName>
    <definedName name="_xlnm.Print_Titles" localSheetId="12">'11. ЭКОЛОГИЯ'!$3:$3</definedName>
    <definedName name="_xlnm.Print_Titles" localSheetId="13">'12. БЕЗОПАСНОСТЬ'!$3:$3</definedName>
    <definedName name="_xlnm.Print_Titles" localSheetId="3">'2. РАБОТА И СВОЕ ДЕЛО'!$3:$3</definedName>
    <definedName name="_xlnm.Print_Titles" localSheetId="4">'3. ОБРАЗОВАНИЕ И РАЗВИТИЕ'!$3:$3</definedName>
    <definedName name="_xlnm.Print_Titles" localSheetId="5">'4. МАТЕРИАЛЬНОЕ БЛАГОПОЛУЧИЕ'!$3:$3</definedName>
    <definedName name="_xlnm.Print_Titles" localSheetId="6">'5. ЖИЛИЩНЫЕ УСЛОВИЯ'!$3:$3</definedName>
    <definedName name="_xlnm.Print_Titles" localSheetId="7">'6. БЛАГОУСТРОЙСТВО'!$3:$3</definedName>
    <definedName name="_xlnm.Print_Titles" localSheetId="8">'7. ТРАНСПОРТ'!$3:$3</definedName>
    <definedName name="_xlnm.Print_Titles" localSheetId="9">'8. СПОРТ, КУЛЬТУРА И ДОСУГ'!$3:$3</definedName>
    <definedName name="_xlnm.Print_Titles" localSheetId="10">'9. УКРЕПЛЕНИЕ И ОХРАНА ЗДОРОВЬЯ'!$3:$3</definedName>
    <definedName name="_xlnm.Print_Titles" localSheetId="1">Содержание!$3:$3</definedName>
    <definedName name="_xlnm.Print_Titles" localSheetId="0">ТИТУЛ!$3:$3</definedName>
    <definedName name="_xlnm.Print_Area" localSheetId="2">'1. НАРОДОСБЕРЕЖЕНИЕ'!$A$1:$J$31</definedName>
    <definedName name="_xlnm.Print_Area" localSheetId="1">Содержание!$A$1:$J$24</definedName>
    <definedName name="_xlnm.Print_Area" localSheetId="0">ТИТУЛ!$A$1:$J$11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<sst xmlns="http://schemas.openxmlformats.org/spreadsheetml/2006/main" count="1757" uniqueCount="800">
  <si>
    <t>Фактор</t>
  </si>
  <si>
    <t>Наименование фактора</t>
  </si>
  <si>
    <t>Показатель</t>
  </si>
  <si>
    <t>Наименование показателя</t>
  </si>
  <si>
    <t>Методика расчета показателя</t>
  </si>
  <si>
    <t>Тип данных</t>
  </si>
  <si>
    <t>Опросная выборка</t>
  </si>
  <si>
    <t>1.1</t>
  </si>
  <si>
    <t>1.1.1</t>
  </si>
  <si>
    <t>Коэфф.</t>
  </si>
  <si>
    <t>—</t>
  </si>
  <si>
    <t>Статистика</t>
  </si>
  <si>
    <t>1.1.2</t>
  </si>
  <si>
    <t>1.1.3</t>
  </si>
  <si>
    <t>1.1.4</t>
  </si>
  <si>
    <t>Отношение количества браков к разводам</t>
  </si>
  <si>
    <t>1.1.5</t>
  </si>
  <si>
    <t>Суммарный коэффициент рождаемости по очередности рождения детей</t>
  </si>
  <si>
    <t>Средний возраст матери при рождении ребенка в разрезе очередности рождения</t>
  </si>
  <si>
    <t>Лет</t>
  </si>
  <si>
    <t>Средний возраст вступления в первый брак</t>
  </si>
  <si>
    <t>Количество браков на 100 тыс. населения</t>
  </si>
  <si>
    <t>Доля граждан, состоящих в браке</t>
  </si>
  <si>
    <t>%</t>
  </si>
  <si>
    <t>Отношение браков, которые закончились, к общему количеству браков, заключенных за последние 5 лет</t>
  </si>
  <si>
    <t>1.2</t>
  </si>
  <si>
    <t>Уровень прерываний беременности и отказов от них</t>
  </si>
  <si>
    <t>1.2.1</t>
  </si>
  <si>
    <t>1.2.2</t>
  </si>
  <si>
    <t>1.3</t>
  </si>
  <si>
    <t>Доступность мер поддержки семей</t>
  </si>
  <si>
    <t>1.3.1</t>
  </si>
  <si>
    <t>Доля граждан, осведомленных о региональных мерах поддержки многодетных семей</t>
  </si>
  <si>
    <t>Рассчитывается как число респондентов, которые знают и скорее знают о мерах поддержки многодетных семей в своем регионе, к общему числу респондентов.</t>
  </si>
  <si>
    <t>Опрос</t>
  </si>
  <si>
    <t>1.3.2</t>
  </si>
  <si>
    <t>Доля многодетных семей (в которых 3 и более несовершеннолетних детей), которые получили региональные меры поддержки, в общей численности обращавшихся за мерами поддержки многодетных семей</t>
  </si>
  <si>
    <t>Родители детей в возрасте до 18 лет (многодетные и немногодетные)</t>
  </si>
  <si>
    <t>1.3.3</t>
  </si>
  <si>
    <t>Доля ветеранов и участников боевых действий и членов их семей, которые получили региональные меры поддержки, в общей численности обращавшихся за мерами поддержки ветеранов и участников боевых действий и членов их семей</t>
  </si>
  <si>
    <t>Ветераны и участники боевых действий и члены их семей</t>
  </si>
  <si>
    <t>1.3.4</t>
  </si>
  <si>
    <t>1.3.5</t>
  </si>
  <si>
    <t>Оценка доступности корпоративных мер поддержки беременных работниц и работников с детьми (по месту работы)</t>
  </si>
  <si>
    <t>1. Меры поддержки:
1.1. Гибкий график работы, удаленная занятость
1.2. Программы обучения и повышения квалификации, реинтеграции в профессиональную деятельность
1.3. Организация транспорта или компенсация расходов на транспорт
1.4. Дополнительные оплачиваемые отпуска, отгулы для решения вопросов, связанных с лечением, развитием ребенка
1.5. Выплаты, включая выплаты при рождении ребенка, регистрации первого брака, юбилее семейной жизни, компенсация расходов на обучение ребенка, детского сада, услуг няни, финансовая помощь в трудной жизненной ситуации, на лечение детей
1.6. Финансовая помощь на улучшение жилищных условий, предоставление жилья
1.7. Проведение мероприятий для детей и семей
Шкала оценки доступности меры:  1 – недоступно, 2 – скорее недоступно, 3 – средне, 4 – скорее доступно, 5 – определенно доступно.</t>
  </si>
  <si>
    <t>1.4</t>
  </si>
  <si>
    <t>Эффективность мер поддержки семей</t>
  </si>
  <si>
    <t>1.4.1</t>
  </si>
  <si>
    <t>Удовлетворенность региональными мерами поддержки многодетных семей</t>
  </si>
  <si>
    <t>1.4.2</t>
  </si>
  <si>
    <t>Удовлетворенность региональными мерами поддержки ветеранов и участников боевых действий и членов их семей</t>
  </si>
  <si>
    <t>Удовлетворенность региональными мерами поддержки семьи, где член (-ы) семьи и (или) ребенок (-дети) с инвалидностью</t>
  </si>
  <si>
    <t>Доля семей, которые воспользовались федеральным материнским капиталом</t>
  </si>
  <si>
    <t>1.5</t>
  </si>
  <si>
    <t>1.5.1</t>
  </si>
  <si>
    <t>Количество семей к 100 тыс. населения</t>
  </si>
  <si>
    <t>1.5.2</t>
  </si>
  <si>
    <t>Доля многодетных семей (в которых 3 и более несовершеннолетних детей) к общей численности семей (включая семьи, где муж и жена без детей)</t>
  </si>
  <si>
    <t>1.5.3</t>
  </si>
  <si>
    <t>Количество студенческих семей с несовершеннолетними детьми к общему числу студентов в возрасте до 25 лет</t>
  </si>
  <si>
    <t>1.5.4</t>
  </si>
  <si>
    <t>Количество студенческих семей (родители в возрасте до 25 лет) с несовершеннолетними детьми к общему числу семей (включая семьи, где муж и жена без детей)</t>
  </si>
  <si>
    <t>Доля детей в общей численности населения</t>
  </si>
  <si>
    <t>1. Возрастные группы:
1.1. 0-3 года
1.2. 4-7 лет
1.3. 8-15 лет
1.4. 16-17 лет</t>
  </si>
  <si>
    <t>Средний возраст младшего ребенка в семье</t>
  </si>
  <si>
    <t>Рассчитывается как средний возраст младшего ребенка в семье среди респондентов.</t>
  </si>
  <si>
    <t>1. Количество детей:
1.1. 3 
1.2. 4 
1.3. 5
1.4. 6
1.5. 7
1.6. 8 и более</t>
  </si>
  <si>
    <t>Единица
измерения</t>
  </si>
  <si>
    <t>1. Цели, на которые потрачен маткапитал
1.1. Покупка жилья (включая часть дома или долю в квартире) с привлечением заемных средств (ипотека, кредит)
1.2. Покупка или строительство жилья за свой счет
1.3. Реконструкция дома для увеличения жилплощади (пристройка, увеличение числа комнат, надстройка этажей)
1.4. Ежемесячная выплата детям до 3 лет
1.5. Единовременная выплата остатка меньше 10 000 (выплата остатка по маткапиталу, если он не больше 10 000 рублей, и получены все средства, запланированные по другим целям)
1.6. Дошкольное образование (услуги по присмотру и уходу за детьми в государственном или частном детском саду, кружки, секции)
1.7. Образование ребенка (любое, в том числе дополнительное: музыкальная, художественная, спортивная или автошкола, оплата общежития)
1.8. Накопительная пенсия одного из родителей
1.9. Товары и услуги для детей-инвалидов (покупка специализированных кроватей, велосипедов, колясок и других товаров, необходимых для адаптации)</t>
  </si>
  <si>
    <t>1. НАРОДОСБЕРЕЖЕНИЕ</t>
  </si>
  <si>
    <t>НАЦИОНАЛЬНЫЙ РЕЙТИНГ КАЧЕСТВА ЖИЗНИ В СУБЪЕКТАХ РОССИЙСКОЙ ФЕДЕРАЦИИ 2025 ГОДА</t>
  </si>
  <si>
    <t>Рассчитывается как средний возраст матери при рождении ребенка.
Данные берутся за 2024 год.
Запрос региональной статистики (Минздрав России)</t>
  </si>
  <si>
    <t>Рассчитывается как отношение количества браков, которые закончились, к общему количеству браков, заключенных за последние 5 лет.
Данные берутся за 2024 год.
Запрос региональной статистики (ЕГР ЗАГС)</t>
  </si>
  <si>
    <t>Рассчитывается как отношение количества семей к среднегодовой численности постоянного населения, умноженное на 100 000.
Данные берутся за 2024 год.
Запрос региональной статистики (Минтруд России)</t>
  </si>
  <si>
    <t>Рассчитывается как количество многодетных семей (в которых 3 и более несовершеннолетних детей) к общему количеству семей (включая семьи, где муж и жена без детей).
Данные берутся за 2024 год.
Запрос региональной статистики (Минтруд России)</t>
  </si>
  <si>
    <t>2.1</t>
  </si>
  <si>
    <t>2.1.1</t>
  </si>
  <si>
    <t>Уровень занятости населения</t>
  </si>
  <si>
    <t>2.1.2</t>
  </si>
  <si>
    <t>Оценка наличия возможностей для трудоустройства</t>
  </si>
  <si>
    <t>2.1.3</t>
  </si>
  <si>
    <t>Удовлетворенность условиями труда (не включая заработную плату)</t>
  </si>
  <si>
    <t>2.1.4</t>
  </si>
  <si>
    <t>Средняя продолжительность поиска работы безработными</t>
  </si>
  <si>
    <t>Месяцы</t>
  </si>
  <si>
    <t>2.2</t>
  </si>
  <si>
    <t>Эффективность центра занятости населения</t>
  </si>
  <si>
    <t>2.2.1</t>
  </si>
  <si>
    <t>Удовлетворенность получением мер государственной поддержки в центре занятости населения</t>
  </si>
  <si>
    <t>2.2.2</t>
  </si>
  <si>
    <t>2.2.3</t>
  </si>
  <si>
    <t>Доля трудоустроенных граждан в численности граждан, обратившихся в органы службы занятости в целях поиска подходящей работы</t>
  </si>
  <si>
    <t>2.2.4</t>
  </si>
  <si>
    <t>Доля работающих инвалидов в общей численности инвалидов трудоспособного возраста, состоящих на учете в системе обязательного пенсионного страхования</t>
  </si>
  <si>
    <t>2.2.5</t>
  </si>
  <si>
    <t>Оценка наличия возможностей для трудоустройства женщин с детьми до 3 лет</t>
  </si>
  <si>
    <t>Шкала оценки критериев:  1 – совсем нет возможностей, 2 – скорее нет возможностей, 3 – средне, 4 – скорее есть возможности, 5 – возможности определенно есть.</t>
  </si>
  <si>
    <t>Матери детей в возрасте до 3 лет</t>
  </si>
  <si>
    <t>2.3</t>
  </si>
  <si>
    <t>Доступность возможностей для открытия и ведения бизнеса</t>
  </si>
  <si>
    <t>2.3.1</t>
  </si>
  <si>
    <t>Оценка наличия возможностей для открытия бизнеса в регионе</t>
  </si>
  <si>
    <t>1. Критерии оценки:
1.1. Развитость инфраструктуры (транспортная, коммунальная, цифровая)
1.2. Административные условия (насколько быстро и просто можно зарегистрировать бизнес, получить лицензии и разрешения, развитость институтов защиты прав предпринимателей)
1.3. Налоговый режим (применяются ли льготные налоговые ставки, налоговые каникулы, упрощение налоговой отчетности)
1.4. Наличие необходимых кадров и компетенций
1.5. Наличие государственных мер поддержки (субсидии, льготное кредитование, гарантийные механизмы, консультационная поддержка)
Шкала оценки критериев:  1 – совсем нет возможностей, 2 – скорее нет возможностей, 3 – средне, 4 – скорее есть возможности, 5 – возможности определенно есть.</t>
  </si>
  <si>
    <t>2.3.2</t>
  </si>
  <si>
    <t>Оценка легкости ведения бизнеса в регионе</t>
  </si>
  <si>
    <t>∑ (∑(Оценка)ik / m)i / N
i = 1..N – респонденты
k = 1..m – критерий оценки
1) Каждый респондент оценивает легкость по каждому критерию.
2) Для каждого респондента рассчитывается средняя оценка легкости как сумма оценок легкости по всем критериям к общему количеству критериев.
3) Итоговая оценка легкости по региону рассчитывается как сумма средних оценок легкости по каждому респонденту к общей численности респондентов.
Показатель оценивается среди респондентов, у кого есть свой бизнес.</t>
  </si>
  <si>
    <t>1. Критерии оценки:
1.1. Развитость инфраструктуры (транспортная, коммунальная, цифровая)
1.2. Административные условия (насколько быстро и просто можно зарегистрировать бизнес, получить лицензии и разрешения, развитость институтов защиты прав предпринимателей)
1.3. Налоговый режим (применяются ли льготные налоговые ставки, налоговые каникулы, упрощение налоговой отчетности)
1.4. Наличие необходимых кадров и компетенций
1.5. Наличие государственных мер поддержки (субсидии, льготное кредитование, гарантийные механизмы, консультационная поддержка)
Шкала оценки:  1 – совсем не легко, 2 – скорее не легко, 3 – средне, 4 – скорее легко, 5 – определенно легко.</t>
  </si>
  <si>
    <t>2.3.3</t>
  </si>
  <si>
    <t>2.3.4</t>
  </si>
  <si>
    <t>2.3.5</t>
  </si>
  <si>
    <t>Количество предприятий МСП на 10 тыс. населения</t>
  </si>
  <si>
    <t>2. РАБОТА И СВОЕ ДЕЛО</t>
  </si>
  <si>
    <t/>
  </si>
  <si>
    <t>3.1</t>
  </si>
  <si>
    <t>Доступность образования</t>
  </si>
  <si>
    <t>3.1.1</t>
  </si>
  <si>
    <t>3.1.2</t>
  </si>
  <si>
    <t>Оценка доступности среднего профессионального образования и профессионального обучения в своем регионе</t>
  </si>
  <si>
    <t>3.1.3</t>
  </si>
  <si>
    <t>Доля населения, проживающего в 20-ти минутной пешей доступности от образовательных организаций, реализующих программы начального общего, основного общего и (или) среднего общего образования</t>
  </si>
  <si>
    <t>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обслуживания рассчитывается как сумма количества квартир в домах на размер домохозяйств (Росстат), попадающего в пределы полигона доступности).
В расчет включены образовательные организации, реализующие программы начального общего, основного общего и (или) среднего общего образования (школы, начальные школы, гимназии, лицеи, школы с углубленным изучением предметов, специализированные, профильные, кадетские школы, школы-интернаты).</t>
  </si>
  <si>
    <t>Геоаналитика</t>
  </si>
  <si>
    <t>3.1.4</t>
  </si>
  <si>
    <t>Доля зданий государственных образовательных организаций, реализующих программы начального общего, основного общего и (или) среднего общего образования, находящихся в аварийном состоянии или требующих капитального ремонта</t>
  </si>
  <si>
    <t>1. Степень аварийности:
1.1. Аварийное состояние
1.2. Требуется капитальный ремонт</t>
  </si>
  <si>
    <t>3.1.5</t>
  </si>
  <si>
    <t>Доля зданий государственных образовательных организаций, реализующих программы начального общего, основного общего и (или) среднего общего образования, доступных для маломобильных групп граждан</t>
  </si>
  <si>
    <t>3.2</t>
  </si>
  <si>
    <t>Качество образования</t>
  </si>
  <si>
    <t>3.2.1</t>
  </si>
  <si>
    <t>3.2.2</t>
  </si>
  <si>
    <t>Оценка применимости образования на рынке труда (среднее профессиональное образование и профессиональное обучение)</t>
  </si>
  <si>
    <t>3.2.3</t>
  </si>
  <si>
    <t>1. Тип расходов:
1.1. Занятия с репетитором (-ами) для освоения школьной программы
1.2. Покупка учебников, учебных и дидактических материалов для освоения школьной программы</t>
  </si>
  <si>
    <t>3.2.4</t>
  </si>
  <si>
    <t>3.2.5</t>
  </si>
  <si>
    <t>Доля выпускников образовательных организаций, реализующих программы среднего профессионального образования, прошедших демонстрационный экзамен профильного уровня</t>
  </si>
  <si>
    <t>3.2.6</t>
  </si>
  <si>
    <t>Количество баллов победителей и призеров заключительных этапов Всероссийской олимпиады школьников на 100 тыс. обучающихся в 7-11 классах образовательных организаций, реализующих программы начального общего, основного общего и (или) среднего общего образования</t>
  </si>
  <si>
    <t>3.2.7</t>
  </si>
  <si>
    <t>Удовлетворенность питанием в государственных  организациях, реализующих программы начального общего, основного общего и (или) среднего общего образования</t>
  </si>
  <si>
    <t>3.2.8</t>
  </si>
  <si>
    <t>Доля учеников образовательных организаций, реализующих программы начального общего, основного общего и среднего общего образования, занимающихся с репетиторами для освоения школьной программы</t>
  </si>
  <si>
    <t>3.3</t>
  </si>
  <si>
    <t>Качество и доступность дополнительного и дошкольного образования детей</t>
  </si>
  <si>
    <t>3.3.1</t>
  </si>
  <si>
    <t>Удовлетворенность дополнительным образованием для детей, включая занятия в спортивных, музыкальных, художественных школах, школах искусств</t>
  </si>
  <si>
    <t>3.3.2</t>
  </si>
  <si>
    <t>Среднее количество часов, которое дети тратят в неделю на дополнительное образование</t>
  </si>
  <si>
    <t>Часы</t>
  </si>
  <si>
    <t>3.3.3</t>
  </si>
  <si>
    <t>1) Родители детей в возрасте до 18 лет (многодетные и немногодетные)
2) Матери детей в возрасте до 3 лет</t>
  </si>
  <si>
    <t>3.3.4</t>
  </si>
  <si>
    <t>Доля населения, проживающего в 20-ти минутной пешей доступности от образовательных организаций, реализующих программы дополнительного образования детей</t>
  </si>
  <si>
    <t>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обслуживания рассчитывается как сумма количества квартир в домах на размер домохозяйств (Росстат), попадающего в пределы полигона доступности).
В расчет включены организации реализующие программы дополнительного образования детей (школы, детские сады, организации дополнительного образования детей, дворцы, клубы, спортивные, музыкальные и художественные школы, школы искусств, центры детского творчества).</t>
  </si>
  <si>
    <t>3.3.5</t>
  </si>
  <si>
    <t>Доля населения, проживающего в 20-ти минутной пешей доступности от образовательных организаций, реализующих программы дошкольного образования</t>
  </si>
  <si>
    <t>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обслуживания рассчитывается как сумма количества квартир в домах на размер домохозяйств (Росстат), попадающего в пределы полигона доступности).
В расчет включены образовательные организации, реализующие программы дошкольного образования (детские сады, организации, реализующие деятельность по присмотру и уходу за детьми).</t>
  </si>
  <si>
    <t>3.3.6</t>
  </si>
  <si>
    <t>Удовлетворенность процессом записи ребенка в образовательную организацию</t>
  </si>
  <si>
    <t>3.4</t>
  </si>
  <si>
    <t>Качество условий работы воспитателей и учителей</t>
  </si>
  <si>
    <t>3.4.1</t>
  </si>
  <si>
    <t>Доля воспитателей и учителей, занимающихся административной работой более 30% рабочего времени</t>
  </si>
  <si>
    <t>Рассчитывается как доля воспитателей государственных организаций, реализующих программы дошкольного образования, и учителей государственных организаций, реализующих, программы начального общего, основного общего и (или) среднего общего образования, указавших, что занятие административной работой занимает у них более 30% рабочего времени, среди всех опрошенных воспитателей организаций, реализующих программы дошкольного образования, и учителей организаций, реализующих, программы начального общего, основного общего и (или) среднего общего образования.
Под административной работой понимаются работы и функции административного характера, не входящие в обязанности по основной или совмещаемой должности. В административной работе не учитываются: ведение электронных дневников, разработка рабочей программы учебного предмета / учебного курса (в том числе внеурочная деятельность), ведение журнала внеурочной деятельности, плана воспитательной работы, составление характеристики на обучающегося (по запросу).
Не учитываются воспитатели и учителя, с которыми заключены дополнительные соглашения к трудовому договору на выполнение административных функций.</t>
  </si>
  <si>
    <t>1. Профиль:
1.1. Учителя государственных организаций, реализующих программы начального общего, основного общего и (или) среднего общего образования
1.2. Воспитатели государственных организаций, реализующих программы дошкольного образования</t>
  </si>
  <si>
    <t>Учителя организаций, реализующих, программы начального общего, основного общего и (или) среднего общего образования, и воспитатели организаций, реализующих программы дошкольного образования</t>
  </si>
  <si>
    <t>3.4.2</t>
  </si>
  <si>
    <t>Уровень покрытия потребности в учителях в государственных образовательных организациях, реализующих программы начального общего, основного общего и (или) среднего общего образования</t>
  </si>
  <si>
    <t>3. ОБРАЗОВАНИЕ И РАЗВИТИЕ</t>
  </si>
  <si>
    <t>4.1</t>
  </si>
  <si>
    <t>Уровень доходов населения</t>
  </si>
  <si>
    <t>4.1.1</t>
  </si>
  <si>
    <t>Отношение среднемесячной номинальной заработной платы к стоимости фиксированного набора потребительских товаров и услуг в регионе</t>
  </si>
  <si>
    <t>4.1.2</t>
  </si>
  <si>
    <t>Отношение среднедушевых денежных доходов населения к стоимости фиксированного набора потребительских товаров и услуг в регионе</t>
  </si>
  <si>
    <t>4.1.3</t>
  </si>
  <si>
    <t>Оценка уровня своего дохода</t>
  </si>
  <si>
    <t>1. Тип дохода:
1.1. Среднемесячная заработная плата
1.2. Доходы от собственного бизнеса
1.3. Социальные выплаты, пособия
Шкала оценки удовлетворенности:  1 – совсем недостаточно, 2 – скорее недостаточно, 3 – средне, 4 – скорее достаточно, 5 – определенно достаточно.</t>
  </si>
  <si>
    <t>4.1.4</t>
  </si>
  <si>
    <t>Оценка возможности обеспечить ребенка</t>
  </si>
  <si>
    <t>∑ (∑(Оценка)ik / m)i / N
i = 1..N – респонденты
k = 1..m – категория расходов
1) Каждый респондент оценивает возможность обеспечить ребенка по каждой категории расходов.
2) Для каждого респондента рассчитывается средняя оценка возможности обеспечить ребенка как сумма оценок возможности обеспечить ребенка по всем категориям расходов к общему количеству категорий расходов.
3) Итоговая оценка возможности обеспечить ребенка по региону рассчитывается как сумма средних оценок возможности обеспечить ребенка каждого респондента к общей численности респондентов.
Показатель оценивается среди родителей детей в возрасте до 18 лет, женщин с детьми в возрасте до 3 лет.</t>
  </si>
  <si>
    <t>1) Родители детей до 18 лет (многодетные и немногодетные)
2) Матери детей в возрасте до 3 лет</t>
  </si>
  <si>
    <t>4.2</t>
  </si>
  <si>
    <t>Доступность товаров и магазинов</t>
  </si>
  <si>
    <t>4.2.1</t>
  </si>
  <si>
    <t>Удовлетворенность покупкой товаров первой необходимости и длительного пользования в магазинах, маркетплейсах, онлайн-магазинах (через Интернет или по телефону)</t>
  </si>
  <si>
    <t>∑ (∑(Удовлетворенность)ik / m)i / N
i = 1..N – респонденты
k = 1..m – критерий удовлетворенности
1) Каждый респондент оценивает удовлетворенность покупкой товаров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покупкой товаров по региону рассчитывается как сумма оценок средней удовлетворенности каждого респондента к общей численности респондентов.
Под товарами первой необходимости подразумеваются предметы личной гигиены, бытовая химия. Под товарами длительного пользования подразумеваются одежда, бытовая техника, электротехника, мебель, товары для дома.</t>
  </si>
  <si>
    <t>4.2.2</t>
  </si>
  <si>
    <t>4.2.3</t>
  </si>
  <si>
    <t>4.2.4</t>
  </si>
  <si>
    <t>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обслуживания рассчитывается  как сумма количества квартир в домах на размер домохозяйств (Росстат), попадающего в пределы полигона доступности).
Учитываемые пункты выдачи заказов и постаматы:
1) Ozon
2) Wildberries
3) Яндекс маркет
4) Мегамаркет (от Сбера)
5) Lamoda
6) Магнит Маркет
7) CDEK SHOPPING</t>
  </si>
  <si>
    <t>4. МАТЕРИАЛЬНОЕ БЛАГОПОЛУЧИЕ</t>
  </si>
  <si>
    <t>5.1</t>
  </si>
  <si>
    <t>5.1.1</t>
  </si>
  <si>
    <t>Объем ввода жилья в эксплуатацию на 100 тыс. населения</t>
  </si>
  <si>
    <t>5.1.2</t>
  </si>
  <si>
    <t>Общая площадь жилых помещений, приходящаяся в среднем на одного жителя</t>
  </si>
  <si>
    <t>м2</t>
  </si>
  <si>
    <t>5.1.3</t>
  </si>
  <si>
    <t>Доля индивидуального жилищного строительства в общем объеме вводимого жилья</t>
  </si>
  <si>
    <t>5.1.4</t>
  </si>
  <si>
    <t xml:space="preserve">Размер общей (полезной) площади на члена домохозяйства </t>
  </si>
  <si>
    <t>5.1.5</t>
  </si>
  <si>
    <t>Количество введенных квартир на 1 тыс. населения</t>
  </si>
  <si>
    <t>5.1.6</t>
  </si>
  <si>
    <t>Общая площадь жилых помещений, приходящаяся в среднем на 10 тыс. семей</t>
  </si>
  <si>
    <t>5.1.7</t>
  </si>
  <si>
    <t>Объем ввода жилья в эксплуатацию на 10 тыс. семей</t>
  </si>
  <si>
    <t>5.1.8</t>
  </si>
  <si>
    <t>Объем ввода индивидуального жилья на 10 тыс. семей</t>
  </si>
  <si>
    <t>5.2</t>
  </si>
  <si>
    <t>5.2.1</t>
  </si>
  <si>
    <t>5.2.2</t>
  </si>
  <si>
    <t>5.2.3</t>
  </si>
  <si>
    <t>5.2.4</t>
  </si>
  <si>
    <t>Доля 3-комнатных и 4-комнатных квартир площадью 85 м2 и более в общей структуре строительства квартир (ввод жилья, ориентированного на потребности многодетной семьи)</t>
  </si>
  <si>
    <t>5.2.5</t>
  </si>
  <si>
    <t>Объем ввода 3-комнатных и 4-комнатных квартир площадью 85 м2 и более квартир на 10 тыс. многодетных семей</t>
  </si>
  <si>
    <t>5.3</t>
  </si>
  <si>
    <t>5.3.1</t>
  </si>
  <si>
    <t>Удовлетворенность жилищными условиями</t>
  </si>
  <si>
    <t>∑ (∑(Удовлетворенность)ik / m)i / N
i = 1..N – респонденты
k = 1..m – критерий удовлетворенности
1) Каждый респондент оценивает удовлетворенность жилищными условиями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жилищными условиями по региону рассчитывается как сумма оценок средней удовлетворенности каждого респондента к общей численности респондентов.</t>
  </si>
  <si>
    <t>5.3.2</t>
  </si>
  <si>
    <t>Доля площади жилищного фонда, обеспеченного различными видами благоустройства, в общей площади жилищного фонда</t>
  </si>
  <si>
    <t>5.3.3</t>
  </si>
  <si>
    <t>Среднее время реагирования на аварии в инженерных системах</t>
  </si>
  <si>
    <t xml:space="preserve">1. Тип инженерной системы:
1.1. Водоснабжение, включая горячее и холодное
1.2. Газоснабжение (газовые плиты)
1.3. Теплоснабжение (отопление)
1.4. Система электроснабжения
</t>
  </si>
  <si>
    <t>Общая выборка</t>
  </si>
  <si>
    <t>5.3.4</t>
  </si>
  <si>
    <t>5.3.5</t>
  </si>
  <si>
    <t>Оценка территориальной доступности сервисов и услуг около дома</t>
  </si>
  <si>
    <t>5.4</t>
  </si>
  <si>
    <t>5.4.1</t>
  </si>
  <si>
    <t>Оценка возможностей для улучшения жилищных условий</t>
  </si>
  <si>
    <t>5.4.2</t>
  </si>
  <si>
    <t>Среднее количество лет, требуемое для накопления денежных средств на покупку квартиры</t>
  </si>
  <si>
    <t>5.4.3</t>
  </si>
  <si>
    <t>5.4.4</t>
  </si>
  <si>
    <t>Стоимость аренды к денежному доходу в месяц</t>
  </si>
  <si>
    <t>5.4.5</t>
  </si>
  <si>
    <t>Количество выданных ипотечных кредитов на 100 тыс. населения</t>
  </si>
  <si>
    <t>5.4.6</t>
  </si>
  <si>
    <t>Объем выданных ипотечных кредитов на 100 тыс. населения</t>
  </si>
  <si>
    <t>5.4.7</t>
  </si>
  <si>
    <t>Количество выданных семейных ипотечных кредитов на количество семей</t>
  </si>
  <si>
    <t>5.4.8</t>
  </si>
  <si>
    <t>Объем выданных семейных ипотечных кредитов на количество семей</t>
  </si>
  <si>
    <t>5.4.9</t>
  </si>
  <si>
    <t>Средневзвешенная процентная ставка по жилищным кредитам, предоставленным физическим лицам–резидентам</t>
  </si>
  <si>
    <t>5.4.10</t>
  </si>
  <si>
    <t>Доля просроченных платежей в общем объеме задолженности по ипотечным жилищным кредитам</t>
  </si>
  <si>
    <t>5. ЖИЛИЩНЫЕ УСЛОВИЯ</t>
  </si>
  <si>
    <t>6.1</t>
  </si>
  <si>
    <t>Качество общественных пространств</t>
  </si>
  <si>
    <t>6.1.1</t>
  </si>
  <si>
    <t>6.1.2</t>
  </si>
  <si>
    <t>Доля площади городских земель, отведенной под парки / зеленые зоны в пределах городской черты</t>
  </si>
  <si>
    <t>6.1.3</t>
  </si>
  <si>
    <t>В расчет включены зеленые зоны не менее 1 гектара. 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обслуживания рассчитывается  как сумма количества квартир в домах на размер домохозяйств (Росстат), попадающего в пределы полигона доступности).
Показатель рассчитывается в разрезе городской местности.
В расчет включены парки, скверы, леса, сады, бульвары, лесопарки, особо охраняемые природные территории, набережные с озеленением, зеленые зоны специального назначения, беспородные зеленые территории.</t>
  </si>
  <si>
    <t>6.2</t>
  </si>
  <si>
    <t>Качество и доступность государственных услуг</t>
  </si>
  <si>
    <t>6.2.1</t>
  </si>
  <si>
    <t>6.2.2</t>
  </si>
  <si>
    <t>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обслуживания рассчитывается как сумма количества квартир в домах на размер домохозяйств (Росстат), попадающего в пределы полигона доступности).
3 км по дорогам общего пользования соответствует 36 мин пешком или примерно 20 минут на общественном транспорте.
В расчет включены многофункциональные центры предоставления государственных и муниципальных услуг, их территориально обособленные структурные подразделения, удаленные рабочие места, мобильные офисы.</t>
  </si>
  <si>
    <t>6.3</t>
  </si>
  <si>
    <t>Доступность Интернета и связи</t>
  </si>
  <si>
    <t>6.3.1</t>
  </si>
  <si>
    <t>Доля домашних хозяйств, имеющих широкополосный доступ к Интернету</t>
  </si>
  <si>
    <t>6.3.2</t>
  </si>
  <si>
    <t>Удовлетворенность качеством Интернета и мобильной связи</t>
  </si>
  <si>
    <t>Шкала оценки критериев:  1 – совсем не удовлетворен, 2 – скорее не удовлетворен, 3 – средне, 4 – скорее удовлетворен, 5 – полностью удовлетворен.</t>
  </si>
  <si>
    <t>6.4</t>
  </si>
  <si>
    <t>Участие в развитии благоустройства населенного пункта</t>
  </si>
  <si>
    <t>6.4.1</t>
  </si>
  <si>
    <t>Доля граждан, участвующих в развитии благоустройства своего населенного пункта и (или) региона</t>
  </si>
  <si>
    <t>6.4.2</t>
  </si>
  <si>
    <t>Удовлетворенность участием в развитии благоустройства своего населенного пункта и (или) региона</t>
  </si>
  <si>
    <t>6.4.3</t>
  </si>
  <si>
    <t>Оценка доступности информации о развитии благоустройства населенного пункта, планируемых проектах и изменениях</t>
  </si>
  <si>
    <t>∑ (∑(Оценка)ik / m)i / N
i = 1..N – респонденты
k = 1..m – канал информации
1) Каждый респондент оценивает доступность информации по каждому каналу.
2) Для каждого респондента рассчитывается средняя оценка доступности информации как сумма оценок доступности информации по каждому каналу к общему количеству каналов.
3) Итоговая оценка доступности информации по региону рассчитывается как сумма средних оценок доступности информации каждого респондента к общей численности респондентов.</t>
  </si>
  <si>
    <t>1. Канал информации:
1.1. Средства массовой информации (телевидение, радио, газеты)
1.2. Сайты и информационные порталы государственных органов власти
1.3. Рассылка по почте
1.4. Каналы и группы органов власти в социальных сетях
1.5. Натуральная форма (стенды, объявления)
1.6. Мобильные приложения
Шкала оценки доступности инструмента в электронном виде:  1 – совсем недоступно, 2 – скорее недоступно, 3 - средне, 4 - скорее доступно, 5 - определенно доступно.</t>
  </si>
  <si>
    <t>6. БЛАГОУСТРОЙСТВО</t>
  </si>
  <si>
    <t>7.1</t>
  </si>
  <si>
    <t>Качество дорог и дорожного сервиса</t>
  </si>
  <si>
    <t>7.1.1</t>
  </si>
  <si>
    <t>Доля автомобильных дорог регионального и межмуниципального значения, соответствующих нормативным требованиям</t>
  </si>
  <si>
    <t>7.1.2</t>
  </si>
  <si>
    <t>Доля дорожной сети городских агломераций, находящаяся в нормативном состоянии</t>
  </si>
  <si>
    <t>7.1.3</t>
  </si>
  <si>
    <t>Доля сельских населенных пунктов, имеющих связь по дорогам с твердым покрытием с сетью дорог общего пользования в общем числе сельских населенных пунктов</t>
  </si>
  <si>
    <t>7.1.4</t>
  </si>
  <si>
    <t>Удовлетворенность качеством дорог</t>
  </si>
  <si>
    <t>7.1.5</t>
  </si>
  <si>
    <t>Удовлетворенность объектами дорожного сервиса</t>
  </si>
  <si>
    <t>7.2</t>
  </si>
  <si>
    <t>7.2.1</t>
  </si>
  <si>
    <t>Удовлетворенность общественным транспортом</t>
  </si>
  <si>
    <t>∑ (∑(Удовлетворенность)ik / m)i / N
i = 1..N – респонденты
k = 1..m – критерий удовлетворенности
1) Каждый респондент оценивает удовлетворенность общественным транспортом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общественным транспортом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пользуется общественным транспортом.</t>
  </si>
  <si>
    <t>7.2.2</t>
  </si>
  <si>
    <t>7.2.3</t>
  </si>
  <si>
    <t>Удовлетворенность инфраструктурой для пешеходов</t>
  </si>
  <si>
    <t>∑ (∑(Удовлетворенность)ik / m)i / N
i = 1..N – респонденты
k = 1..m – критерий удовлетворенности
1) Каждый респондент оценивает удовлетворенность пешеходной инфраструктурой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пешеходной инфраструктурой по региону рассчитывается как сумма оценок средней удовлетворенности каждого респондента к общей численности респондентов.</t>
  </si>
  <si>
    <t>7.2.4</t>
  </si>
  <si>
    <t>Периодичность движения общественного транспорта (поездка от дома до работы или учебы)</t>
  </si>
  <si>
    <t>Минуты</t>
  </si>
  <si>
    <t>7.2.5</t>
  </si>
  <si>
    <t>7.2.6</t>
  </si>
  <si>
    <t>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обслуживания рассчитывается как сумма количества квартир в домах на размер домохозяйств (Росстат), попадающего в пределы полигона доступности).
Учитываются остановки автобусов, троллейбусов, трамваев, электропоездов. Учитываются остановки общественного транспорта городского, междугороднего и пригороднего следования.</t>
  </si>
  <si>
    <t>7.3</t>
  </si>
  <si>
    <t>Безопасность и мобильность транспортной инфраструктуры</t>
  </si>
  <si>
    <t>7.3.1</t>
  </si>
  <si>
    <t>Количество погибших в ДТП на 100 тыс. населения</t>
  </si>
  <si>
    <t>7.3.2</t>
  </si>
  <si>
    <t>Оценка возможности уехать из сельского населенного пункта на общественном транспорте</t>
  </si>
  <si>
    <t>Шкала оценки возможности:  1 – невозможно, 2 – скорее невозможно, 3 – средне, 4 – скорее возможно, 5 – определенно возможно.</t>
  </si>
  <si>
    <t>7.3.3</t>
  </si>
  <si>
    <t>Доля пассажирских эксплуатационных автобусов, оборудованных для перевозки маломобильных групп населения</t>
  </si>
  <si>
    <t>7. ТРАНСПОРТ</t>
  </si>
  <si>
    <t>Средний
балл</t>
  </si>
  <si>
    <t>8.1</t>
  </si>
  <si>
    <t>Качество спортивной инфраструктуры</t>
  </si>
  <si>
    <t>8.1.1</t>
  </si>
  <si>
    <t>Удовлетворенность занятиями спортом в спортивных секциях, группах, клубах</t>
  </si>
  <si>
    <t>8.1.2</t>
  </si>
  <si>
    <t>8.1.3</t>
  </si>
  <si>
    <t>Уровень обеспеченности спортивными сооружениями исходя из единовременной пропускной способности объектов спорта</t>
  </si>
  <si>
    <t>8.2</t>
  </si>
  <si>
    <t>8.2.1</t>
  </si>
  <si>
    <t>8.2.2</t>
  </si>
  <si>
    <t>Удовлетворенность культурно-массовыми мероприятиями</t>
  </si>
  <si>
    <t>8.2.3</t>
  </si>
  <si>
    <t>1. Тип точки притяжения:
1.1. Культурно-досуговые учреждения
1.2 Объекты общественного питания
1.3. Торговые центры
1.4. Площади
1.5. Парки и скверы
1.6. Набережные
1.7. Креативные кластеры (совокупность учреждений культуры, центров искусства, медиа-центров, креативных предприятий, творческих проектов в одном пространстве)
1.8. Арт-пространства</t>
  </si>
  <si>
    <t>8.2.4</t>
  </si>
  <si>
    <t>Удовлетворенность занятиями творчеством в кружках и студиях</t>
  </si>
  <si>
    <t>∑ (∑(Удовлетворенность)ik / m)i / N
i = 1..N – респонденты
k = 1..m – критерий удовлетворенности
1) Каждый респондент оценивает удовлетворенность занятиями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занятиями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в возрасте 18 лет и старше, кто занимался и (или) предпринимал попытку заниматься в творческих кружках, студиях в населенном пункте и (или) регионе проживания за последний год.</t>
  </si>
  <si>
    <t>8.2.5</t>
  </si>
  <si>
    <t>Удовлетворенность объектами общественного питания</t>
  </si>
  <si>
    <t>8.3</t>
  </si>
  <si>
    <t>8.3.1</t>
  </si>
  <si>
    <t>Удовлетворенность культурным досугом и развлечением детей</t>
  </si>
  <si>
    <t>8.3.2</t>
  </si>
  <si>
    <t>9.1</t>
  </si>
  <si>
    <t>Качество медицинской помощи</t>
  </si>
  <si>
    <t>9.1.1</t>
  </si>
  <si>
    <t>Удовлетворенность получением медицинской помощи</t>
  </si>
  <si>
    <t>9.1.2</t>
  </si>
  <si>
    <t>Оценка доступности медицинской помощи женщинам в послеродовом периоде в государственных медицинских организациях</t>
  </si>
  <si>
    <t>1. Вид помощи:
1.1. Регулярная медицинская помощь, включая осмотры профильными врачами для контроля состояния женщины
1.2. Послеродовые реабилитационные и восстановительные мероприятия
Шкала оценки доступности помощи:  1 – совсем недоступна, 2 – скорее недоступна, 3 – средне, 4 – скорее доступна, 5 – определенно доступна.</t>
  </si>
  <si>
    <t>9.1.3</t>
  </si>
  <si>
    <t>Удовлетворенность медицинской помощью в рамках сопровождения беременности и в процессе родов в государственных медицинских организациях</t>
  </si>
  <si>
    <t>9.1.4</t>
  </si>
  <si>
    <t>​​​Доля злокачественных новообразований, выявленных на I и II стадии</t>
  </si>
  <si>
    <t>9.1.5</t>
  </si>
  <si>
    <t>Коэффициент материнской смертности на 100 тыс. живорождений</t>
  </si>
  <si>
    <t xml:space="preserve">Смертность детей 0-17 лет на 100 тыс. населения соответствующего возраста </t>
  </si>
  <si>
    <t>9.2</t>
  </si>
  <si>
    <t>Время ожидания медицинской помощи</t>
  </si>
  <si>
    <t>9.2.1</t>
  </si>
  <si>
    <t>Дни</t>
  </si>
  <si>
    <t xml:space="preserve">1. Виды диагностических услуг в рамках амбулаторной медицинской помощи:
1.1. Анализ крови, мочи
1.2. Электрокардиография (ЭКГ)
1.3. Ультразвуковое исследование (УЗИ)
1.4. Рентгенография (например, флюорография легких)
1.5. Компьютерная томография (КТ)
1.6. Эндоскопия
1.7. Магнитно-резонансная томография (МРТ)
1.8. Электроэнцефалография (ЭЭГ)
</t>
  </si>
  <si>
    <t>9.2.2</t>
  </si>
  <si>
    <t xml:space="preserve">1. Профильные специальности:
1.1. Гастроэнтеролог
1.2. Кардиолог
1.3. Хирург
1.4. Онколог
1.5. Онколог-маммолог
1.6. Эндокринолог
1.7. Уролог
1.8. Акушер-гинеколог
1.9. Психиатр-нарколог
1.10. Психиатр
1.11. Невролог
1.12. Аллерголог-иммунолог
1.13. Травматолог
1.14. Гематолог
1.15. Офтальмолог
</t>
  </si>
  <si>
    <t>9.2.3</t>
  </si>
  <si>
    <t>Среднее время ожидания плановой госпитализации в стационар</t>
  </si>
  <si>
    <t>1. Типы отделений:
1.1. Терапевтическое
1.2. Хирургическое
1.3. Кардиологическое
1.4. Урологическое
1.5. Гастроэнтерологическое
1.6. Офтальмологическое
1.7. Онкологическое
1.8. Неврологическое
1.9. Гинекологическое</t>
  </si>
  <si>
    <t>9.2.4</t>
  </si>
  <si>
    <t>Среднее время ожидания скорой помощи</t>
  </si>
  <si>
    <t>9.3</t>
  </si>
  <si>
    <t>Доступность медицинской помощи</t>
  </si>
  <si>
    <t>9.3.1</t>
  </si>
  <si>
    <t>Оценка доступности лекарственных препаратов</t>
  </si>
  <si>
    <t>9.3.2</t>
  </si>
  <si>
    <t>Доля населения, проживающего в 15-ти минутной пешей доступности от амбулаторных медицинских организаций</t>
  </si>
  <si>
    <t>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обследования рассчитывается как сумма количества квартир в домах на размер домохозяйств (Росстат), попадающего в пределы полигона доступности).
В расчет включены поликлиники, амбулатории, фельдшерско-акушерские пункты, участковые больницы, женские консультации, диспансеры, включая врачебно-физкультурные. Исключены: стоматологические поликлиники, наркодиспансеры, психоневрологические диспансеры.</t>
  </si>
  <si>
    <t>9.3.3</t>
  </si>
  <si>
    <t>Доля населения, проживающего в 20-ти минутной доступности на автомобиле по дорогам общего пользования от больниц, оказывающих экстренную помощь</t>
  </si>
  <si>
    <t xml:space="preserve">Расчет производится путем пересечения зоны покрытия объектом и данных о численности населения (население в зоне обслуживания рассчитывается  как сумма количества квартир в домах на размер домохозяйств (Росстат), попадающего в пределы полигона доступности). 
В расчет включены больницы, госпитали, клинические больницы, центральные клинические больницы, республиканские клинические больницы, областные клинические больницы, станции скорой медицинской помощи. Исключены: психиатрическая, психоневрологическая, наркологическая, стоматологическая, участковая (включена в поликлиники) больницы. 
Автомобильная доступность построена на графе улично- дорожной сети, полученной на основе открытой лицензии Open Street Map, учитывающей сегменты улиц, полосность, ограничения движения по знакам и др. </t>
  </si>
  <si>
    <t>9.3.4</t>
  </si>
  <si>
    <t>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обследования рассчитывается как сумма количества квартир в домах на размер домохозяйств (Росстат), попадающего в пределы полигона доступности).
В расчет включены аптеки, аптечные пункты, аптечные киоски.</t>
  </si>
  <si>
    <t>9.4</t>
  </si>
  <si>
    <t>9.4.1</t>
  </si>
  <si>
    <t>Доля врачей, кто занимается административной работой более 40% от рабочего времени</t>
  </si>
  <si>
    <t>Врачи</t>
  </si>
  <si>
    <t>9.5</t>
  </si>
  <si>
    <t>9.5.1</t>
  </si>
  <si>
    <t>Доля женщин, столкнувшихся с давлением со стороны, чтобы прервать беременность</t>
  </si>
  <si>
    <t>9.5.2</t>
  </si>
  <si>
    <t>Доля кесарево сечений в общем количестве родов</t>
  </si>
  <si>
    <t>9.6</t>
  </si>
  <si>
    <t>Сертификация государственных медицинских организаций</t>
  </si>
  <si>
    <t>9.6.1</t>
  </si>
  <si>
    <t>Доля государственных (муниципальных)  медицинских организаций, сертифицированных по системе менеджмента качества (на основе практических рекомендаций Росздравнадзора)</t>
  </si>
  <si>
    <t>9.6.2</t>
  </si>
  <si>
    <t>Наличие регионального центра компетенции по внедрению системы менеджмента качества</t>
  </si>
  <si>
    <t>Да/нет</t>
  </si>
  <si>
    <t>9. УКРЕПЛЕНИЕ И ОХРАНА ЗДОРОВЬЯ</t>
  </si>
  <si>
    <t>10.1</t>
  </si>
  <si>
    <t>10.1.1</t>
  </si>
  <si>
    <t>Удовлетворенность получением социальных услуг в соответствии с индивидуальной программой предоставления социальных услуг</t>
  </si>
  <si>
    <t>10.1.2</t>
  </si>
  <si>
    <t>Среднее время ожидания получения социальных услуг в соответствии с индивидуальной программой получения социальных услуг</t>
  </si>
  <si>
    <t>10.1.3</t>
  </si>
  <si>
    <t>10.1.4</t>
  </si>
  <si>
    <t>10.1.5</t>
  </si>
  <si>
    <t>Уровень благожелательности общества по отношению к людям с инвалидностью, ветеранам и участникам боевых действий, многодетным семьям, беременным женщинам</t>
  </si>
  <si>
    <t>1) Общая выборка
2) Родители детей в возрасте до 18 лет (многодетные и немногодетные)
3) Ветераны и участники боевых действий и члены их семей
4) Люди с инвалидностью и ограниченными возможностями здоровья
5) Родственники людей с инвалидностью и ограниченными возможностями здоровья
6) Матери детей в возрасте до 3 лет</t>
  </si>
  <si>
    <t>10.1.6</t>
  </si>
  <si>
    <t>Удовлетворенность процедурой получения региональной государственной социальной помощи в виде денежных выплат и натуральной помощи</t>
  </si>
  <si>
    <t>10.1.7</t>
  </si>
  <si>
    <t>Среднее время получения региональной государственной социальной помощи в виде денежных выплат и натуральной помощи</t>
  </si>
  <si>
    <t>10.2</t>
  </si>
  <si>
    <t>Эффективность услуг по реабилитации и абилитации</t>
  </si>
  <si>
    <t>10.2.1</t>
  </si>
  <si>
    <t>Доля людей с инвалидностью, получивших услуги по реабилитации и абилитации в соответствии с индивидуальной программой реабилитации и абилитации</t>
  </si>
  <si>
    <t>Рассчитывается как число респондентов с инвалидностью, получивших в этом году услуги по реабилитации и абилитации в соответствии с индивидуальной программой реабилитации и абилитации, назначенные на этот год и более или бессрочно, от общего числа респондентов, подавших заявление на услуги по реабилитации и абилитации.</t>
  </si>
  <si>
    <t>1) Ветераны и участники боевых действий и члены их семей
2) Люди с инвалидностью и ограниченными возможностями здоровья
3) Родственники людей с инвалидностью и ограниченными возможностями здоровья</t>
  </si>
  <si>
    <t>10.2.2</t>
  </si>
  <si>
    <t>Удовлетворенность оказанием услуг по реабилитации и абилитации в соответствии с индивидуальной программой реабилитации и абилитации</t>
  </si>
  <si>
    <t>10.2.3</t>
  </si>
  <si>
    <t>Среднее время ожидания услуг по реабилитации и абилитации в соответствии с индивидуальной программой реабилитации и абилитации</t>
  </si>
  <si>
    <t>10.3</t>
  </si>
  <si>
    <t>Эффективность протезно-ортопедической помощи и обеспечения техническими средствами реабилитации</t>
  </si>
  <si>
    <t>10.3.1</t>
  </si>
  <si>
    <t>Доля людей с инвалидностью, получивших требуемое по характеристикам техническое средство реабилитации, назначенное на этот год в соответствии с индивидуальной программой реабилитации и абилитации</t>
  </si>
  <si>
    <t>Рассчитывается как число людей с инвалидностью, получивших в этом году техническое средство реабилитации, назначенное на этот год и более или бессрочно в соответствии с индивидуальной программой реабилитации и абилитации, в общей численности людей с инвалидностью, которым положено техническое средство реабилитации в этом году и более или бессрочно.
Показатель оценивается среди респондентов, кому положено техническое средство реабилитации в соответствии с индивидуальной программой реабилитации и абилитации, назначенное на этот год и более или бессрочно, в государственных организациях за последний год.</t>
  </si>
  <si>
    <t>10.3.2</t>
  </si>
  <si>
    <t>Удовлетворенность оказанием протезно-ортопедической помощи и техническим средством реабилитации в соответствии с индивидуальной программой реабилитации и абилитации</t>
  </si>
  <si>
    <t>10.3.3</t>
  </si>
  <si>
    <t>Среднее время получения протезно-ортопедической помощи и технического (-их) средства (средств) реабилитации</t>
  </si>
  <si>
    <t>10.4</t>
  </si>
  <si>
    <t>Эффективность медико-социальной экспертизы</t>
  </si>
  <si>
    <t>10.4.1</t>
  </si>
  <si>
    <t>Удовлетворенность оказанием услуг при оформлении направления на медико-социальную экспертизу</t>
  </si>
  <si>
    <t>10.4.2</t>
  </si>
  <si>
    <t>Удовлетворенность процедурой медико-социальной экспертизы и (или) освидетельствования на предмет установления инвалидности</t>
  </si>
  <si>
    <t>10.4.3</t>
  </si>
  <si>
    <t>Среднее время ожидания направления на медико-социальную экспертизу</t>
  </si>
  <si>
    <t>1) Ветераны и участники боевых действий
2) Люди с инвалидностью и ограниченными возможностями здоровья
3) Родственники людей с инвалидностью и ограниченными возможностями здоровья</t>
  </si>
  <si>
    <t>Среднее время ожидания медико-социальной экспертизы и (или) освидетельствования на предмет установления инвалидности</t>
  </si>
  <si>
    <t>10. СОЦИАЛЬНАЯ ЗАЩИТА</t>
  </si>
  <si>
    <t>11.1</t>
  </si>
  <si>
    <t>Качество воздуха</t>
  </si>
  <si>
    <t>11.1.1</t>
  </si>
  <si>
    <t>Объем выбросов в атмосферу загрязняющих веществ за отчетный год от сжигания топлива (для выработки электро- и теплоэнергии) на 100 тыс. населения</t>
  </si>
  <si>
    <t>11.1.2</t>
  </si>
  <si>
    <t>Доля уловленных и обезвреженных загрязняющих атмосферу веществ в общем количестве отходящих от стационарных источников</t>
  </si>
  <si>
    <t>11.2</t>
  </si>
  <si>
    <t>11.2.1</t>
  </si>
  <si>
    <t>Доля обрабатываемых твердых коммунальных отходов в общей массе образованных твердых коммунальных отходов</t>
  </si>
  <si>
    <t>11.2.2</t>
  </si>
  <si>
    <t>11.2.3</t>
  </si>
  <si>
    <t>11.2.4</t>
  </si>
  <si>
    <t>Оценка наличия возможностей для сдачи отходов на переработку</t>
  </si>
  <si>
    <t>11.2.5</t>
  </si>
  <si>
    <t>Удовлетворенность работой служб по вывозу мусора</t>
  </si>
  <si>
    <t>∑ (∑(Удовлетворенность)ik / m)i / N
i = 1..N – респонденты
k = 1..m – критерий удовлетворенности
1) Каждый респондент оценивает удовлетворенность работой служб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работой служб по региону рассчитывается как сумма оценок средней удовлетворенности каждого респондента к общей численности респондентов.</t>
  </si>
  <si>
    <t>11.3</t>
  </si>
  <si>
    <t>Качество воды</t>
  </si>
  <si>
    <t>11.3.1</t>
  </si>
  <si>
    <t>11.3.2</t>
  </si>
  <si>
    <t>Доля граждан, удовлетворенных качеством водопроводной воды</t>
  </si>
  <si>
    <t>11.4</t>
  </si>
  <si>
    <t>11.4.1</t>
  </si>
  <si>
    <t>Отношение площади лесовосстановления и лесоразведения к площади вырубленных и погибших лесных насаждений</t>
  </si>
  <si>
    <t>Доля граждан, которые видят улучшение экологической ситуации</t>
  </si>
  <si>
    <t>Шкала оценки критериев:  1 – ухудшилась, 2 – скорее ухудшилась, 3 – не изменилась, 4 – скорее улучшилась, 5 – определенно улучшилась.</t>
  </si>
  <si>
    <t>Удовлетворенность качеством окружающей среды</t>
  </si>
  <si>
    <t>∑ (∑(Удовлетворенность)ik / m)i / N
i = 1..N – респонденты
k = 1..m – критерий удовлетворенности
1) Каждый респондент оценивает удовлетворенность окружающей средой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окружающей средой по региону рассчитывается как сумма оценок средней удовлетворенности каждого респондента к общей численности респондентов.</t>
  </si>
  <si>
    <t>11. ЭКОЛОГИЯ</t>
  </si>
  <si>
    <t>12.1</t>
  </si>
  <si>
    <t>12.1.1</t>
  </si>
  <si>
    <t>Количество преступлений, зарегистрированных в отчетном периоде, по отдельным статьям Уголовного кодекса Российской Федерации на 100 тыс. населения</t>
  </si>
  <si>
    <t>1. Статья УК РФ:
1.1. ст.105 УК РФ (Убийство)
1.2. ст.111 УК РФ (Умышленное причинение вреда здоровью)
1.3. 131 УК РФ (Изнасилование)
1.4. ст.158 УК РФ (Кража)
1.5. ст.161 УК РФ (Грабёж)
1.6. ст.162 УК РФ (Разбой)
1.7. ст.163 УК РФ (Вымогательство)
1.8. ст.213 УК РФ (Хулиганство)</t>
  </si>
  <si>
    <t>12.1.2</t>
  </si>
  <si>
    <t>12.2</t>
  </si>
  <si>
    <t>Уровень безопасности</t>
  </si>
  <si>
    <t>12.2.1</t>
  </si>
  <si>
    <t>Оценка уровня безопасности в регионе</t>
  </si>
  <si>
    <t>∑ (∑(Удовлетворенность)ik / m)i / N
i = 1..N – респонденты
k = 1..m – критерий безопасности
1) Каждый респондент оценивает уровень безопасности по каждому критерию.
2) Для каждого респондента рассчитывается средний уровень безопасности как сумма оценок уровня безопасности по всем критериям к общему количеству критериев.
3) Итоговый уровень безопасности по региону рассчитывается как сумма оценок среднего уровня безопасности каждого респондента к общей численности респондентов.</t>
  </si>
  <si>
    <t>12.2.2</t>
  </si>
  <si>
    <t>Оценка родителями возможности отпустить своего ребенка играть на улицу поблизости к дому с точки зрения безопасности</t>
  </si>
  <si>
    <t>Шкала оценки критериев:  1 – совсем небезопасно, 2 – скорее небезопасно, 3 – средне, 4 – скорее безопасно, 5 – определенно безопасно.</t>
  </si>
  <si>
    <t>12.2.3</t>
  </si>
  <si>
    <t>Доля освещенных частей улиц, проездов, набережных</t>
  </si>
  <si>
    <t>12. БЕЗОПАСНОСТЬ</t>
  </si>
  <si>
    <t>Москва, 2025 год</t>
  </si>
  <si>
    <t>ПАРАМЕТРИЗАЦИЯ ПОКАЗАТЕЛЕЙ</t>
  </si>
  <si>
    <t>СОДЕРЖАНИЕ</t>
  </si>
  <si>
    <t>8. СПОРТ, КУЛЬТУРА И ДОСУГ</t>
  </si>
  <si>
    <t>Страница   3</t>
  </si>
  <si>
    <t>Примечания:</t>
  </si>
  <si>
    <t>Создание семьи и рождаемость</t>
  </si>
  <si>
    <t>Образование и развитие семьи</t>
  </si>
  <si>
    <t>1.5.5</t>
  </si>
  <si>
    <t>1.5.6</t>
  </si>
  <si>
    <t>Уровень занятости и удовлетворенность условиями труда</t>
  </si>
  <si>
    <t>Объем жилищного фонда</t>
  </si>
  <si>
    <t>Качество жилищного фонда</t>
  </si>
  <si>
    <t>Уровень жилищных условий семьи</t>
  </si>
  <si>
    <t>Финансовая доступность жилья</t>
  </si>
  <si>
    <t>Качество и доступность досуга</t>
  </si>
  <si>
    <t>Уровень развития детского досуга</t>
  </si>
  <si>
    <t>Уровень условий работы врачей и медперсонала</t>
  </si>
  <si>
    <t>Сохранение репродуктивного здоровья</t>
  </si>
  <si>
    <t>Эффективность мер социальной поддержки</t>
  </si>
  <si>
    <t>Уровень обращения с отходами</t>
  </si>
  <si>
    <t>11.4.2</t>
  </si>
  <si>
    <t>11.4.3</t>
  </si>
  <si>
    <t>Уровень улучшения экологической ситуации</t>
  </si>
  <si>
    <t>Уровень криминогенности</t>
  </si>
  <si>
    <t>1.2.3</t>
  </si>
  <si>
    <t>1.3.6</t>
  </si>
  <si>
    <t>1.3.7</t>
  </si>
  <si>
    <t>1.3.8</t>
  </si>
  <si>
    <t>1.3.9</t>
  </si>
  <si>
    <t>1.3.10</t>
  </si>
  <si>
    <t xml:space="preserve">
—</t>
  </si>
  <si>
    <t>1. Серой заливкой выделены внерейтинговые факторы и показатели.</t>
  </si>
  <si>
    <t>2. Символом ▲ отмечена прямая монотонность показателя, символом ▼ – обратная монотонность показателя.</t>
  </si>
  <si>
    <t>Качество и доступность общественного транспорта</t>
  </si>
  <si>
    <t>9.3.5</t>
  </si>
  <si>
    <t>1. Критерии удовлетворенности:
1.1. Эффективность (насколько мера поспособствовала улучшению условий жизни, повышению благополучия)
1.2. Простота и удобство получения меры поддержки с точки зрения административных процедур (количество необходимых документов и справок для получения меры, количество ведомств и инстанций, которые нужно пройти)
1.3. Доступность и наличие исчерпывающей информации о мерах поддержки и порядке их получения (в государственных организациях, в Интернете, по телефону)
1.4. Время ожидания получения меры поддержки (от момента первого обращения за мерой поддержки до начала оказания меры поддержки)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</si>
  <si>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Территориальная доступность автомобильных заправочных станций (близость к дому / учебе / работе)
1.2. Территориальная доступность станций технического обслуживания (близость к дому / учебе / работе)
1.3. Территориальная доступность шиномонтажных мастерских (близость к дому / учебе / работе)
1.4. Территориальная доступность автомоек (близость к дому / учебе / работе)
1.5. Наличие мотелей, мест для отдыха водителей и пассажиров (вдоль дорог населенного пункта или региона)
1.6. Наличие магазинов и пунктов общественного питания (вдоль дорог населенного пункта или региона)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</si>
  <si>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Качество природных водных объектов (чистота, отсутствие неприятных запахов, мутности)
1.2. Качество атмосферного воздуха (отсутствие неприятных запахов, пыли, дыма, видимых загрязнений)
Шкала оценки критериев:  1 – совсем не удовлетворен, 2 – скорее не удовлетворен, 3 – средне, 4 – скорее удовлетворен, 5 – полностью удовлетворен.</t>
  </si>
  <si>
    <t>1.2.4</t>
  </si>
  <si>
    <t>10.4.4</t>
  </si>
  <si>
    <t>Страница 20</t>
  </si>
  <si>
    <t>Страница 13</t>
  </si>
  <si>
    <t>Страница   9</t>
  </si>
  <si>
    <t>Рассчитывается как отношение численности женского и мужского населения, состоящего в браке, к среднегодовой численности постоянного населения, умноженное на 100.
Данные берутся за 2024 год.
Запрос региональной статистики (ЕГР ЗАГС)</t>
  </si>
  <si>
    <t>НАЦИОНАЛЬНЫЙ РЕЙТИНГ КАЧЕСТВА ЖИЗНИ
В СУБЪЕКТАХ РОССИЙСКОЙ ФЕДЕРАЦИИ 2025 ГОДА</t>
  </si>
  <si>
    <r>
      <t xml:space="preserve">Критерии показателя
</t>
    </r>
    <r>
      <rPr>
        <b/>
        <i/>
        <sz val="11"/>
        <color theme="1"/>
        <rFont val="Calibri"/>
        <family val="2"/>
        <charset val="204"/>
        <scheme val="minor"/>
      </rPr>
      <t>(Разрезы для детализации показателя)</t>
    </r>
  </si>
  <si>
    <t>1. Очередность рождения детей:
1.1. 3 ребенок
1.2. 4 ребенок
1.3. 5 ребенок
1.4. 6 ребенок
1.5. 7 ребенок 
1.6. 8 ребенок и более</t>
  </si>
  <si>
    <t>1. Критерии оценки:
1.1. Наличие вакансий, соответствующих опыту, навыкам, образованию
1.2. Наличие вакансий, доступных для людей с инвалидностью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Шкала оценки критериев:  1 – совсем нет возможностей, 2 – скорее нет возможностей, 3 – средне, 4 – скорее есть возможности, 5 – возможности определенно есть.</t>
  </si>
  <si>
    <t>1. Критерии удовлетворенности:
1.1. Комфорт в транспортных средствах (достаточность места, наличие кондиционеров)
1.2. Доступность разных способов оплаты проезда (по проездному, банковской карте, телефону)
1.3. Периодичность и регулярность движения общественного транспорта
1.4. Территориальная доступность остановок общественного транспорта (близость к дому / учебе / работе)
1.5. Развитость сети маршрутов общественного транспорта (связанность населенных пунктов и внутри них, достаточность и равномерность маршрутов)
1.6. Наличие актуальной информации о расписании общественного транспорта (приложения, электронные табло на остановках)
1.7. Доступность для людей с инвалидностью и маломобильных групп граждан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звуковые оповещения о прибытии транспорта, службы обеспечения мобильности, низкопольность транспорта, доступность информации о расписании и маршрутах, соблюдение требований безопасности посадки и высадки
1.8. Обустройство остановок общественного транспорта (наличие скамеек и урн, настила от осадков)
Шкала оценки критериев:  1 – совсем не удовлетворен, 2 – скорее не удовлетворен, 3 – средне, 4 – скорее удовлетворен, 5 – полностью удовлетворен.</t>
  </si>
  <si>
    <t>∑ (∑(Удовлетворенность)ik / m)i / N
i = 1..N – респонденты
k = 1..m – критерий удовлетворенности
1) Каждый респондент оценивает удовлетворенность мерами поддержки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мерами поддержки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получал меры государственной поддержки в центре занятости населения и (или) обращался за ними в населенном пункте и (или) регионе своего проживания за последний год.</t>
  </si>
  <si>
    <t>∑ (∑(Удовлетворенность)ik / m)i / N
i = 1..N – респонденты
k = 1..m – критерий удовлетворенности
1) Каждый респондент оценивает удовлетворенность мерами поддержки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мерами поддержки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ветеранов и участников боевых действий, членов их семей, которые получали региональные меры поддержки ветеранов и участников боевых действий, членов их семей и (или) обращались за ними в населенном пункте и (или) регионе своего проживания за последний год.</t>
  </si>
  <si>
    <t>∑ (∑(Удовлетворенность)ik / m)i / N
i = 1..N – респонденты
k = 1..m – критерий удовлетворенности
1) Каждый респондент оценивает удовлетворенность мерами поддержки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мерами поддержки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людей с инвалидностью, их родственников, родителей детей с инвалидностью в возрасте до 18 лет, которые получали региональные меры поддержки семей, где член (-ы) семьи и (или) ребенок (-дети) с инвалидностью, и (или) обращались за ними в населенном пункте и (или) регионе своего проживания за последний год.</t>
  </si>
  <si>
    <t>∑ (∑(Удовлетворенность)ik / m)i / N
i = 1..N – респонденты
k = 1..m – критерий удовлетворенности
1) Каждый респондент оценивает удовлетворенность мерами поддержки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мерами поддержки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многодетных родителей детей в возрасте до 18 лет, которые получали региональные меры поддержки многодетных семей и (или) обращались за ними в населенном пункте и (или) регионе своего проживания за последний год.</t>
  </si>
  <si>
    <t>Рассчитывается как доля респондентов, которые получили региональные меры поддержки многодетных семей, среди всех респондентов, которые обращались за региональными мерами поддержки многодетных семей в населенном пункте и (или) регионе своего проживания за последний год.
Показатель оценивается среди многодетных родителей детей в возрасте до 18 лет.</t>
  </si>
  <si>
    <t>Рассчитывается как доля респондентов, которые получили региональные меры поддержки ветеранов и участников боевых действий и членов их семей, среди всех респондентов, которые обращались за региональными мерами поддержки ветеранов и участников боевых действий и членов их семей в населенном пункте и (или) регионе своего проживания за последний год.
Показатель оценивается среди ветеранов и участников боевых действий и членов их семей.</t>
  </si>
  <si>
    <t>∑ (∑(Оценка)ik / m)i / N
i = 1..N – респонденты
k = 1..m – критерий оценки
1) Каждый респондент оценивает наличие возможностей по каждому критерию.
2) Для каждого респондента рассчитывается средняя оценка возможности как сумма оценок возможности по всем критериям к общему количеству критериев.
3) Итоговая оценка наличия возможностей по региону рассчитывается как сумма средних оценок возможности по каждому респонденту к общей численности респондентов.
Показатель оценивается среди респондентов в возрасте 16-59 лет.</t>
  </si>
  <si>
    <t>Рассчитывается среднее количество лет, на протяжении которых человек получал (-ет) образование различных форм (включая среднее и основное общее образование, среднее профессиональное образование, профессиональное обучение, высшее образование, дополнительное образование, дополнительное профессиональное образование, курсы и др.).
Показатель оценивается среди респондентов в возрасте 25 лет и старше.</t>
  </si>
  <si>
    <t xml:space="preserve">1. Критерии доступности:
1.1. Наличие образовательных программ по запрашиваемым направлениям (интересующим специальностям)
1.2. Возможность бесплатного обучения (при соответствии установленным критериям приема) 
1.3. Наличие и ясность информации об образовательных программах, условиях поступления и обучения (в образовательных организациях, в Интернете, по телефону)
1.4. Наличие программ, доступных для людей с инвалидностью и ограниченными возможностями здоровья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адаптированность программ и форматов обучения, предоставление специальных технических средств и учебных материалов для обучения, сопровождение тьюторами и ассистентами
Шкала оценки доступности: 1 - совсем недоступно, 2 - скорее недоступно, 3 - средне, 4 - скорее доступно, 5 - определенно доступно. </t>
  </si>
  <si>
    <t>∑ (∑(Удовлетворенность)ikb / m)i / N, где i = 1..N – респонденты, k = 1..m – критерий удовлетворенности, b = 1...v – уровень образования
1) Каждый респондент оценивает удовлетворенность записью ребенка в образовательную организацию по данному уровню образования (чей ребенок обучается на данном уровне образования)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Средняя удовлетворенность записью в образовательную организацию по данному уровню образования по региону рассчитывается как сумма оценок средней удовлетворенности каждого респондента к общей численности респондентов (чей ребенок обучается на данном уровне образования).
4) Аналогично рассчитывается средняя удовлетворенность записью в образовательную организацию по другим уровням образования по респондентам (чей ребенок обучается на данном уровне образования).
5) Итоговая удовлетворенность записью в образовательную организацию по региону рассчитывается как сумма оценок средней удовлетворенности всех респондентов к общей численности респондентов.
Показатель оценивается среди родителей детей в возрасте до 18 лет, матерей детей в возрасте до 3 лет, кто записывал ребенка в образовательную организацию в населенном пункте и (или) регионе своего проживания за последний год.</t>
  </si>
  <si>
    <t>1. Критерии удовлетворенности:
1.1. Качество и результативность (насколько мера поспособствовала трудоустройству, открытию бизнеса) 
1.2. Сроки получения мер поддержки (от момента первого обращения за мерой поддержки до начала оказания меры поддержки)
1.3. Вежливость и доброжелательность сотрудников (уважительность и тактичность общения)
1.4. Профессионализм сотрудников (компетентность, знание законодательства и прав, применение индивидуального подхода)
1.5. Доступность и ясность информации о порядке и условиях получения услуги (в центрах, в Интернете, по телефону)
1.6. Комфорт и удобство в местах предоставлениях услуги (просторность помещений, чистота, наличие необходимой мебели)
1.7. Информированность и осведомленность о ходе получения услуги (получение информации о статусе обработки обращения за мерой поддержки, этапах ее предоставления в Интернете, по телефону)
1.8. Доступность для людей с инвалидностью и маломобильных групп граждан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доступность сайтов, зданий
1.9. Доступность обращения в центр занятости по разным каналам (телефон, очно, Интернет)
Шкала оценки критериев:  1 – совсем не удовлетворен, 2 – скорее не удовлетворен, 3 – средне, 4 – скорее удовлетворен, 5 – полностью удовлетворен.</t>
  </si>
  <si>
    <t>∑ (∑(Оценка)ik / m)i / N
i = 1..N – респонденты
k = 1..m – тип дохода
1) Каждый респондент оценивает уровень дохода по каждому типу дохода, который у него есть.
2) Для каждого респондента рассчитывается средний уровень дохода как сумма оценок уровня дохода по всем типам дохода (которые есть у данного респондента) к общему количеству типов дохода.
3) Итоговая оценка уровня дохода по региону рассчитывается как сумма средних оценок уровня дохода по каждому респонденту к общей численности респондентов.
Под оценкой уровня дохода понимается достаточность дохода для закрытия базовых потребностей: продукты питания, лечение и лекарственные препараты, жилищно-коммунальные услуги, общественный транспорт.</t>
  </si>
  <si>
    <t>1. Критерии удовлетворенности:
1.1. Площадь и количество комнат
1.2. Техническое состояние жилья (наличие капитального ремонта, безопасность жилья)
1.3. Визуальный облик дома (эстетичность, чистота и цельность фасада)
1.4. Чистота в подъездах, на лестничных площадках, придомовой территории
1.5. Качество системы водоснабжения, включая горячее и холодное водоснабжение
1.6. Качество системы газоснабжения (газовые плиты)
1.7. Качество системы теплоснабжения (отопление)
1.8. Качество системы электроснабжения
1.9. Удобство и адаптированность для людей с инвалидностью и маломобильных групп граждан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наличие пандусов, широких дверных проемов, больших лифтов, отсутствие порогов и препятствий, использование системы звукового и визуального оповещения 
Шкала оценки критериев:  1 – совсем не удовлетворен, 2 – скорее не удовлетворен, 3 – средне, 4 – скорее удовлетворен, 5 – полностью удовлетворен.</t>
  </si>
  <si>
    <t>∑ (∑(Оценка)ik / m)i / N
i = 1..N – респонденты
k = 1..m – категория услуг и сервисов
1) Каждый респондент оценивает доступность по каждой категории услуг.
2) Для каждого респондента рассчитывается средняя доступность как сумма оценок доступности по всем категориям услуг к общему количеству категорий услуг.
3) Итоговая доступность сервисов и услуг по региону рассчитывается как сумма средних оценок доступности каждого респондента к общей численности респондентов.
Под доступностью в данном показателе подразумевается территориальная доступность с точки зрения возможности приобрести услуги рядом с домом / учебой / работой.</t>
  </si>
  <si>
    <t>∑ (∑(Оценка)ik / m)i / N
i = 1..N – респонденты
k = 1..m – критерий возможности
1) Каждый респондент оценивает наличие возможностей по каждому критерию.
2) Для каждого респондента рассчитывается средняя оценка возможностей как сумма оценок возможностей по всем критериям к общему количеству критериев.
3) Итоговая оценка возможностей по региону рассчитывается как сумма средних оценок возможностей каждого респондента к общей численности респондентов.
Показатель оценивается среди респондентов, кто нуждается в улучшении жилищных условий на момент прохождения опроса (расширение жилой площади, приобретение нового жилья, аренда, ремонт или реконструкция уже имеющегося жилья).</t>
  </si>
  <si>
    <t>1. Критерии удовлетворенности:
1.1. Чистота
1.2. Комфорт, оснащенность (наличие уличной мебели, скамеек, урн для мусора, фонарей, функциональных зон для отдыха)
1.3. Красота и гармоничность внешнего облика (эстетическая привлекательность, решения по благоустройству органично вписываются в окружающую среду)
1.4. Современность (использование дизайн-решений, отвечающих тенденциям, умных технологий, например, автоматическое освещение, экологичных материалов для обустройства)
1.5. Доступность для людей с инвалидностью и маломобильных групп граждан (оценивается в рамках выборок "Люди с инвалидностью и ограниченными возможностями здоровья" и "Родственники людей с инвалидностью и ограниченными возможностями здоровья", "Ветераны и участники боевых действий и члены их семей"), включая наличие удобных и безопасных путей движения с пандусами, широкими и ровными дорожками, знаками, использованием системы визуального и звукового оповещения
1.6. Озелененность (ухоженность и плотность зеленых зон, применение современных решений, например, озеленение крыш, зданий)
1.7. Сохранение культурного кода, исторического облика (общественные пространства органично вписываются в исторический облик города, сохраняют дух населенного пункта, сочетаются с объектами культурного наследия, архитектурными памятниками)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</si>
  <si>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Наличие занятий по желаемому направлению
1.2. Качество (преподавание, организация учебного процесса)
1.3. Оснащенность, компьютерами, ПО, цифровыми технологиями, интерактивность обучения
1.4. Финансовая доступность (насколько занятия можно легко позволить с материальной точки зрения)
1.5. Доступность информации о занятиях, условиях зачисления (в образовательных организациях, в Интернете, по телефону)
1.6. Комфорт и удобство пребывания (просторность помещений, чистота, наличие необходимой мебели)
1.7. Профессионализм педагогических работников (компетентность, знание материала, применение индивидуального подхода)
1.8. Вежливость и дружелюбность педагогических работников (уважительность и тактичность общения)
1.9. Доступность для людей с инвалидностью и ограниченными возможностями здоровья (оценивается в рамках выборки "Родственники людей с инвалидностью и ограниченными возможностями здоровья"), включая адаптированность программ и форматов обучения, предоставление специальных технических средств и учебных материалов для обучения, сопровождение тьюторами и ассистентами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</si>
  <si>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Результативность, эффект (участие поспособствовало позитивным изменениям городской среды, улучшению благоустройства, удовлетворенности жителей)
1.2. Доступность информации о возможностях участия, ходе проектов и инициатив, результатов их реализации, в которых респондент принимал участие (в государственных организациях, в Интернете, в приложениях)
1.3. Взаимодействие с представителями органов государственной власти (легкость и понятность процедур обращения к органам власти, подачи инициатив и предложений, получения обратной связи от органов власти)
1.4. Сроки реализации проекта или инициативы (от момента разработки концепции и планирования проекта до его реализации)
1.5. Доступность для людей с инвалидностью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включая доступность цифровых ресурсов, сайтов государственных ресурсов, инструментов для участия в развитии населенного пункта, доступность пространств, в которых проводятся собрания и обсуждения, наличие удобных и безопасных путей движения с пандусами, широкими и ровными дорожками без порогов, наличие поручней, четкой навигации
Шкала оценки критериев: 1 – совсем не удовлетворен, 2 – скорее не удовлетворен, 3 – средне, 4 – скорее удовлетворен, 5 – полностью удовлетворен.</t>
  </si>
  <si>
    <t>∑ (∑(Удовлетворенность)ik / m)i / N
i = 1..N – респонденты
k = 1..m – критерий удовлетворенности
1) Каждый респондент оценивает удовлетворенность качеством дорог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качеством дорог по региону рассчитывается как сумма оценок средней удовлетворенности каждого респондента к общей численности респондентов.</t>
  </si>
  <si>
    <t>Рассчитывается как средняя периодичность движения общественного транспорта при поездках от дома до работы или учебы среди всех респондентов.
Показатель оценивается среди респондентов, кто ездит на работу или учебу на общественном транспорте.</t>
  </si>
  <si>
    <t>∑ (∑(Удовлетворенность)ik / m)i / N
i = 1..N – респонденты
k = 1..m – критерий удовлетворенности
1) Каждый респондент оценивает удовлетворенность занятиями спортом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занятиями спортом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занимался спортом и (или) предпринимал попытку заниматься в спортивных секциях, группах, клубах в населенном пункте и (или) регионе своего проживания за последний год.</t>
  </si>
  <si>
    <t>∑ (∑(Удовлетворенность)ik / m)i / N
i = 1..N – респонденты
k = 1..m – критерий удовлетворенности
1) Каждый респондент оценивает удовлетворенность спортивными объектами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спортивными объектами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занимался и (или) предпринимал попытку заниматься на открытых спортивных объектах (открытые спортивные площадки, сооружения, тренажеры, беговые и велодорожки, дворцы спорта, бассейны) в населенном пункте и (или) регионе своего проживания за последний год.</t>
  </si>
  <si>
    <t>1. Критерии удовлетворенности:
1.1. Наличие спортивных объектов (открытые спортивные площадки, сооружения, тренажеры, беговые и велодорожки, дворцы спорта, бассейны)
1.2. Качество и оснащенность (комфортные условия для занятий спортом, включая размеры площадок, наличие инвентаря, его исправность, профессиональное покрытие дорожек)
1.3. Территориальная доступность (близость к дому / учебе / работе)
1.4. Доступность для людей с инвалидностью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наличие адаптированных тренажеров, удобных и безопасных путей движения с пандусами, широкими и ровными дорожками без порогов, наличие поручней
Шкала оценки критериев:  1 – совсем не удовлетворен, 2 – скорее не удовлетворен, 3 – средне, 4 – скорее удовлетворен, 5 – полностью удовлетворен.</t>
  </si>
  <si>
    <t>∑ (∑(Удовлетворенность)ik / N)k / m
i = 1..N – респонденты
k = 1..m – критерий удовлетворенности
1) Каждый респондент оценивает удовлетворенность досугом по каждому критерию.
2) Для каждого критерия рассчитывается средняя удовлетворенность им по региону как сумма оценок удовлетворенности по данному критерию по всем респондентам к общему количеству респондентов.
3) Итоговая удовлетворенность досугом по региону рассчитывается как сумма оценок средней удовлетворенности по каждому критерию к количеству критериев.
Показатель оценивается среди респондентов, кто посещал культурно-досуговые учреждения в населенном пункте и (или) регионе проживания за последний год. К культурно-досуговым учреждениям относятся театры, кинотеатры, библиотеки, музеи, выставочные залы и галереи, цирки, зоопарки, концертные залы, дома культуры, культурные клубы.</t>
  </si>
  <si>
    <t>∑ (∑(Удовлетворенность)ik / m)i / N
i = 1..N – респонденты
k = 1..m – критерий удовлетворенности
1) Каждый респондент оценивает удовлетворенность мероприятиями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мероприятиями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посещал культурно-массовые мероприятия в своем населенном пункте и (или) регионе проживания за последний год. К культурно-массовым мероприятиям относятся концерты, танцевальные мероприятия, фестивали и праздники, ярмарки, спортивные мероприятия (общий забег, эстафета), развлекательные и игровые мероприятия (конкурсы, квесты, флешмобы).</t>
  </si>
  <si>
    <t>∑ (∑(Удовлетворенность)ik / m)i / N
i = 1..N – респонденты
k = 1..m – критерий удовлетворенности
1) Каждый респондент оценивает удовлетворенность объектами питания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объектами питания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посещал объекты общественного питания в населенном пункте и (или) регионе своего проживания за последний год.</t>
  </si>
  <si>
    <t>∑ (∑(Удовлетворенность)ikb / m)i / N
i = 1..N – респонденты
k = 1..m – критерий удовлетворенности
b = 1...v – условия оказания медицинской помощи
1) Каждый респондент оценивает удовлетворенность мед. помощью по данному условию оказания мед. помощи (кто получал мед. помощь по соответствующему условию)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Средняя удовлетворенность мед. помощью по данному условию оказания мед. помощи по региону рассчитывается как сумма оценок средней удовлетворенности каждого респондента (кто получал мед. помощь по соответствующему условию) к общей численности респондентов.
4) Аналогично рассчитывается средняя удовлетворенность мед. помощью по другим условиям оказания мед. помощи по респондентам (кто получал мед. помощь по соответствующему условию).
5) Итоговая удовлетворенность мед. помощью по региону рассчитывается как сумма оценок средней удовлетворенности мед. помощью по каждому респонденту к общей численности респондентов.
Показатель оценивается среди респондентов, кто получал медицинскую помощь в государственных медицинских организациях в населенном пункте и (или) регионе своего проживания за последний год.</t>
  </si>
  <si>
    <t>∑ (∑(Оценка)ik / m)i / N
i = 1..N – респонденты
k = 1..m – вид помощи
1) Каждый респондент оценивает доступность лекарств по каждому критерию.
2) Для каждого респондента рассчитывается средняя оценка доступности как сумма оценок доступности по всем критериям к общему количеству критериев.
3) Итоговая оценка доступности лекарств по региону рассчитывается как сумма средних оценок доступности каждого респондента к общей численности респондентов.
Показатель оценивается среди респондентов, кому были назначены лекарственные препараты (включая жизненно необходимые и важнейшие лекарственные препараты) лечащим врачом / в государственной медицинской организации, и (или) которые требуются для лечения, поддержания здоровья, и кто приобретал / пытался приобрести лекарственные препараты за последний год в населенном пункте и (или) регионе своего проживания.</t>
  </si>
  <si>
    <t>1. Критерии доступности:
1.1. Наличие необходимых лекарств в нужном количестве
1.2. Наличие альтернативных лекарственных препаратов от различных поставщиков
1.3. Финансовая возможность приобрести необходимые лекарства (насколько легко приобрести лекарства с материальной точки зрения)
1.4. Территориальная доступность аптек и аптечных пунктов, где возможно приобрести необходимые лекарства (близость к дому / учебе / работе)
1.5. Доступность лекарств по льготе, включая выписку рецепта и получение соответствующих лекарств в аптеках
Шкала оценки доступности:  1 – совсем не удовлетворен, 2 – скорее не удовлетворен, 3 – средне, 4 – скорее удовлетворен, 5 – полностью удовлетворен.</t>
  </si>
  <si>
    <t>Рассчитывается как численность респондентов, занимающих должность врача, которые занимаются административной работой более 40% рабочего времени, в общей численности респондентов, занимающих должность врача.
К административной работе относится заполнение журналов и отчетов, не относится заполнение медицинской карты. Не учитываются врачи, с которыми заключены дополнительные соглашения к трудовому договору на выполнение административных функций.</t>
  </si>
  <si>
    <t>∑ (∑(Удовлетворенность)ik / m)i / N
i = 1..N – респонденты
k = 1..m – критерий удовлетворенности
1) Каждый респондент оценивает удовлетворенность процедурой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процедурой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проходил процедуру медико-социальной экспертизы и (или) освидетельствования на предмет установления инвалидности в государственных организациях в населенном пункте и (или) регионе своего проживания за последний год.</t>
  </si>
  <si>
    <t>∑ (∑(Удовлетворенность)ik / m)i / N
i = 1..N – респонденты
k = 1..m – критерий удовлетворенности
1) Каждый респондент оценивает удовлетворенность услугами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услугами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получал услуги при оформлении направления на медико-социальную экспертизу в государственных организациях в населенном пункте и (или) регионе своего проживания за последний год.</t>
  </si>
  <si>
    <t>1. Критерии удовлетворенности:
1.1. Доступность информации о порядке и условиях записи, деятельности организации (в образовательных организациях, в Интернете, по телефону)
1.2. Вежливость и дружелюбность сотрудников (уважительность и тактичность общения, оценивается среди респондентов, кто записывал ребенка в образовательную организацию в очном формате или гибридно)
1.3. Информированность и осведомленность о статусе обращения (получение информации о статусе обработки обращения, дальнейших шагах в Интернете, по телефону)
1.4. Легкость процесса с точки зрения административных процедур (количество документов и процедур, необходимых для записи ребенка)
1.5. Время ожидания места (с момента наступления желаемой даты поступления и минимального возраста приема ребенка в образовательные организации до фактического зачисления)
1.6. Комфорт и удобство (просторность помещений, чистота, наличие необходимой мебели, оценивается среди респондентов, кто записывал ребенка в образовательную организацию в очном формате или гибридно)
Шкала оценки критериев:  1 – совсем не удовлетворен, 2 – скорее не удовлетворен, 3 – средне, 4 – скорее удовлетворен, 5 – полностью удовлетворен.
2. Уровень образования: 2.1. Дошкольное (детский сад); 2.2. Общее;
2.3. Дополнительное</t>
  </si>
  <si>
    <t>1. Критерии удовлетворенности:
1.1. Наличие секций и клубов по желаемому виду спорта
1.2. Оснащенность (наличие тренажеров, инвентаря)
1.3. Финансовая доступность занятий (насколько легко позволить занятия с материальной точки зрения)
1.4. Доступность для людей с инвалидностью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доступность сайтов организаций, наличие адаптированных спортивных программ, доступность зданий, наличие удобных и безопасных путей движения с пандусами
1.5. Профессионализм тренеров (компетентность, знание упражнений, применение индивидуального подхода)
1.6. Доступность и ясность информации о секциях, мероприятиях (в организациях, на их сайтах, по телефону)
1.7. Территориальная доступность (близость к дому / учебе / работе)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</si>
  <si>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Качество (содержание и интересность контента, удовлетворение духовных и интеллектуальных потребностей, профессионализм артистов, исполнение декораций и оформления, музыкальное сопровождение)
1.2. Финансовая доступность (насколько легко позволить досуг с материальной точки зрения)
1.3. Доступность для людей с инвалидностью и маломобильных групп граждан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доступность сайтов организаций, тифлокомментирования, сурдоперевода, тифлосурдоперевода, наличие удобных и безопасных путей движения с пандусами, широкими и ровными дорожками без порогов, наличие поручней, четкой навигации
1.4. Вежливость и доброжелательность сотрудников (уважительность и тактичность общения)
1.5. Доступность и ясность информации о репертуаре, мероприятиях (в организациях, в Интернете, по телефону)
1.6. Комфорт и удобство пребывания (просторность помещений, чистота, наличие необходимой мебели)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</si>
  <si>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Качество (содержание и интересность контента, удовлетворение духовных и интеллектуальных потребностей, профессионализм артистов, исполнение декораций и оформления, музыкальное сопровождение)
1.2. Частота проведения мероприятий
1.3. Финансовая доступность (насколько легко позволить досуг с материальной точки зрения)
1.4. Доступность для людей с инвалидностью и маломобильных групп граждан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наличие тифлокомментирования, сурдоперевода, тифлосурдоперевода, наличие удобных и безопасных путей движения с пандусами, широкими и ровными дорожками без порогов, наличие поручней, четкой навигации
1.5. Доступность и ясность информации о мероприятиях (в организациях, в Интернете, по телефону)
1.6. Комфорт и удобство пребывания (просторность площадок, чистота, наличие необходимой мебели)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</si>
  <si>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Наличие кружков и студий по желаемому виду творчества
1.2. Качество занятий (преподавание, организация учебного процесса)
1.3. Финансовая доступность (насколько легко позволить занятия с материальной точки зрения)
1.4. Доступность для людей с инвалидностью и ограниченными возможностями здоровья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включая адаптированность программ и технологий проведения занятий, предоставление специального оборудования и инструментов, доступность сайтов организаций, зданий организаций, наличие удобных и безопасных путей движения с пандусами, широкими и ровными дорожками без порогов, наличие поручней, четкой навигации
1.5. Профессионализм сотрудников (компетентность, знание материала, применение индивидуального подхода)
1.6. Доступность и ясность информации о кружках и студиях (в организациях, в Интернете, по телефону)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</si>
  <si>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Наличие и разнообразие объектов общественного питания (на разный вкус)
1.2. Качество еды и сервиса
1.3. Финансовая доступность (насколько легко позволить питание вне дома с материальной точки зрения)
1.4. Доступность людей с инвалидностью и маломобильных групп граждан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включая доступность зданий заведений, наличие удобных и безопасных путей движения с пандусами, широкими и ровными дорожками без порогов, наличие поручней, четкой навигации
1.5. Комфорт и удобство пребывания (просторность помещений, чистота, наличие необходимой мебели)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</si>
  <si>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Качество и результативность (насколько мера поспособствовала улучшению уровня жизни, социального функционирования)
1.2. Срок ожидания (с подачи заявления на получение услуги до получения первичного предложения по оказанию помощи)
1.3. Профессионализм сотрудников (компетентность)
1.4. Вежливость и дружелюбность персонала (уважительность и тактичность общения)
1.5. Доступность и ясность информации о порядке предоставления услуги (в учреждениях социальной защиты, в Интернете, по телефону)
1.6. Комфорт и удобство в помещениях предоставления услуги (просторность помещений, чистота, наличие необходимой мебели, оценивается респондентами, которые получали услуги в стационарной и полустационарной форме)
1.7. Доступность информации о ходе оказания услуги (в учреждениях социальной защиты, в Интернете, по телефону)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</si>
  <si>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Качество и результативность (насколько услуги поспособствовали восстановлению или компенсации утраченных функций)
1.2. Срок ожидания (от подачи заявления на услуги по реабилитации и абилитации, назначенные на этот год и более / бессрочные в соответствии с индивидуальной программой реабилитации и абилитации, до получения первичного предложения по оказанию услуг)
1.3. Профессионализм сотрудников (компетентность)
1.4. Вежливость и дружелюбность персонала (уважительность и тактичность общения)
1.5. Доступность и ясность информации о порядке предоставления услуги (в государственных организациях, в Интернете, по телефону)
1.6. Комфорт и удобство в помещениях предоставления услуги (просторность помещений, чистота, наличие необходимой мебели, оценивается респондентами, кто получал услуги в стационарном и полустационарном форматах)
1.7. Доступность информации о ходе оказания услуги (в государственных организациях, в Интернете, по телефону)
1.8. Возможность участия в формировании содержания и мероприятий индивидуальной программы реабилитации и абилитации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</si>
  <si>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Эффективность (насколько мера поспособствовала улучшению условий жизни, повышению благополучия)
1.2. Срок ожидания (от момента первого обращения за помощью до ее получения)
1.3. Профессионализм сотрудников (компетентность, применение индивидуального подхода, оценивается респондентами, кто получал помощь в очном формате)
1.4. Вежливость и дружелюбность персонала (уважительность и тактичность общения, оценивается респондентами, кто получал помощь в очном формате)
1.5. Доступность и ясность информации о порядке предоставления услуги (в учреждениях социальной защиты, в Интернете, по телефону)
1.6. Комфорт и удобство в помещениях предоставления услуги (просторность помещений, чистота, наличие необходимой мебели, оценивается респондентами, кто получал помощь в очном формате)
1.7. Доступность информации о ходе оказания услуги (в учреждениях социальной защиты, в Интернете, по телефону)
Шкала оценки критериев:  1 – совсем не удовлетворен, 2 – скорее не удовлетворен, 3 – средне, 4 – скорее удовлетворен, 5 – полностью удовлетворен.</t>
  </si>
  <si>
    <t>1. Критерии удовлетворенности:
1.1. Качество и результативность (насколько помощь поспособствовала восстановлению или компенсации утраченных функций)
1.2. Срок ожидания (время от подачи заявления / оформления заказа / обращения на предприятие для производства / покупки технического средства реабилитации до момента его получения)
1.3. Профессионализм сотрудников (компетентность, применение индивидуального подхода)
1.4. Вежливость и дружелюбность персонала (уважительность и тактичность общения)
1.5. Доступность и ясность информации о порядке предоставления помощи (в государственных организациях, на предприятиях, в Интернете, по телефону)
1.6. Комфорт и удобство в помещениях предоставления помощи (просторность помещений, чистота, наличие необходимой мебели)
1.7. Доступность информации о ходе оказания помощи (в государственных организациях, на предприятиях, в Интернете, по телефону)
1.8. Стоимость технического средства реабилитации (если приобретался по электронному сертификату с доплатой из собственных средств)
Шкала оценки критериев:  1 – совсем не удовлетворен, 2 – скорее не удовлетворен, 3 – средне, 4 – скорее удовлетворен, 5 – полностью удовлетворен.</t>
  </si>
  <si>
    <t>1. Критерии оценки:
1.1. Наличие контейнеров для сдачи отходов и тары
1.2. Разнообразие контейнеров по типу отходов и тары (стекло, пластик, металл, бумага, опасные отходы, например, аккумуляторные батарейки, ртутный градусник, смешанные отходы)
Шкала оценки критериев:  1 – совсем нет возможностей, 2 – скорее нет возможностей, 3 – средне, 4 – скорее есть возможности, 5 – возможности определенно есть.</t>
  </si>
  <si>
    <t>1. Критерии удовлетворенности:
1.1. Чистота площадок, где расположены мусорные баки
1.2. Регулярность вывоза мусора
1.3. Отсутствие несанкционированных свалок
Шкала оценки критериев:  1 – совсем не удовлетворен, 2 – скорее не удовлетворен, 3 – средне, 4 – скорее удовлетворен, 5 – полностью удовлетворен.</t>
  </si>
  <si>
    <t>1. Критерии безопасности:
1.1. Угроза стать жертвой физического нападения
1.2. Угроза стать жертвой ограбления и кражи
1.3. Внешние угрозы (терроризм, военное нападение, кибератаки)
1.4. Оснащенность инфраструктуры (наличие тревожных кнопок, освещения, камер видеонаблюдения)
1.5. Наличие территориальных подразделений, опорных пунктов полиции, сотрудников правоохранительных органов
Шкала оценки критериев:  1 – совсем небезопасно, 2 – скорее небезопасно, 3 – средне, 4 – скорее безопасно, 5 – определенно безопасно.</t>
  </si>
  <si>
    <t>∑ (∑(Оценка)ik / m)i / N
i = 1..N – респонденты
k = 1..m – критерий оценки
1) Каждый респондент оценивает наличие возможностей по каждому критерию.
2) Для каждого респондента рассчитывается средняя оценка наличия возможностей как сумма оценок наличия возможностей по всем критериям к общему количеству критериев.
3) Итоговая оценка наличия возможностей по региону рассчитывается как сумма средних оценок наличия возможностей каждого респондента к общей численности респондентов.</t>
  </si>
  <si>
    <t>∑ (∑(Удовлетворенность)ik / m)i / N
i = 1..N – респонденты
k = 1..m – критерий удовлетворенности
1) Каждый респондент оценивает удовлетворенность пространствами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пространствами по региону рассчитывается как сумма оценок средней удовлетворенности каждого респондента к общей численности респондентов.
Под общественными пространствами понимаются улицы, пешеходные зоны, набережные, площади, парки и скверы, дворовые территории.</t>
  </si>
  <si>
    <t>∑ (∑(Удовлетворенность)ik / m)i / N
i = 1..N – респонденты
k = 1..m – критерий удовлетворенности
1) Каждый респондент оценивает удовлетворенность участием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участием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участвовавших в развитии благоустройства населенного пункта и (или) региона своего проживания за последний год.
Под участием в развитии благоустройства своего населенного пункта и (или) региона проживания подразумевается участие в развитии и облагораживании общественных пространств, инфраструктуры, включая транспортную, повышение доступности среды. Под общественными пространствами понимаются улицы, пешеходные зоны, набережные, площади, парки и скверы, дворовые территории.</t>
  </si>
  <si>
    <t>1. Критерии удовлетворенности:
1.1. Наличие вариантов для культурного досуга детей по желаемым направлениям
1.2. Качество (содержание и интересность контента, удовлетворение духовных и интеллектуальных потребностей ребенка, профессионализм артистов, исполнение декораций и оформления, музыкальное сопровождение)
1.3. Финансовая доступность (насколько легко позволить досуг для ребенка с материальной точки зрения)
1.4. Вежливость и доброжелательность сотрудников (уважительность и тактичность общения)
1.5. Доступность информации о досуге для детей (в организациях, в Интернете, по телефону)
1.6. Комфорт и удобство пребывания (просторность помещений, чистота, наличие необходимой мебели)
Шкала оценки критериев:  1 – совсем не удовлетворен, 2 – скорее не удовлетворен, 3 – средне, 4 – скорее удовлетворен, 5 – полностью удовлетворен.</t>
  </si>
  <si>
    <t>Рассчитывается как средняя оценка наличия возможностей для трудоустройства среди всех респондентов. Показатель оценивается среди респондентов в возрасте 16-59 лет.</t>
  </si>
  <si>
    <t>Показатель рассчитывается как доля респондентов, получивших меры государственной поддержки в соответствии с индивидуальным планом содействия занятости в центре занятости населения, среди всех респондентов, кто обращался за мерами государственной поддержки в населенном пункте и (или) регионе своего проживания за последний год.</t>
  </si>
  <si>
    <t>Доля семей, где член (-ы) семьи и (или) ребенок (дети) с инвалидностью, которые получили региональные меры поддержки, в общей численности обращавшихся за мерами поддержки семей, где член (-ы) и (или) ребенок (дети) с инвалидностью</t>
  </si>
  <si>
    <t>Коэффициент рождаемости в возрастной группе 30-34 года на 1000 женщин</t>
  </si>
  <si>
    <t>Коэффициент рождаемости в возрастной группе 35-39 лет на 1000 женщин</t>
  </si>
  <si>
    <t>Число рождений на 1000 женщин фертильного возраста (15-49 лет)</t>
  </si>
  <si>
    <t>Доля женщин, отказавшихся от искусственного прерывания беременности и взятых под диспансерное наблюдение среди женщин, проконсультированных в центрах медико-социальной поддержки, оказавшихся в трудной жизненной ситуации</t>
  </si>
  <si>
    <t>Доля граждан, которые получили меры государственной поддержки в соответствии с индивидуальным планом содействия занятости</t>
  </si>
  <si>
    <t>Доля граждан, которые имеют или планируют открыть бизнес</t>
  </si>
  <si>
    <t>Средняя продолжительность обучения человека на протяжении всей жизни в возрасте 25 лет и старше</t>
  </si>
  <si>
    <t>Удовлетворенность получаемым образованием (общее, среднее профессиональное образование и профессиональное обучение)</t>
  </si>
  <si>
    <t>Доля расходов на репетиторов и покупку учебных материалов для освоения школьной программы на одного ребенка в среднемесячном денежном доходе семьи</t>
  </si>
  <si>
    <t>Доля расходов на дополнительное образование, включая занятия и инвентарь, на одного ребенка в среднемесячном денежном доходе семьи</t>
  </si>
  <si>
    <t>Доля населения, проживающего в пределах 15-ти минутной пешей доступности от хотя бы одного продуктового магазина</t>
  </si>
  <si>
    <t>Доля населения, проживающего в 15-ти минутной пешей доступности от пункта выдачи заказов маркетплейсов</t>
  </si>
  <si>
    <t>Количество специализированных непродовольственных магазинов на 100 тыс. населения</t>
  </si>
  <si>
    <t>Доля общей площади жилых помещений в аварийных многоквартирных домах, в жилых домах блокированной застройки, в жилых домах (индивидуально-определенных зданиях), в специализированном жилищном фонде в общей площади жилых помещений</t>
  </si>
  <si>
    <t>​Доля граждан с числом комнат ≤ 0,5 на человека</t>
  </si>
  <si>
    <t>Доля молодых семей, улучшивших жилищные условия, в числе молодых семей, состоящих на учете в качестве нуждающихся в жилых помещениях</t>
  </si>
  <si>
    <t>Доля многодетных семей, улучшивших жилищные условия, в числе многодетных семей, состоящих на учете в качестве нуждающихся в жилых помещениях</t>
  </si>
  <si>
    <t>Отношение ипотечного платежа к cреднедушевому денежному доходу в месяц</t>
  </si>
  <si>
    <t>Удовлетворенность качеством общественных открытых пространств (улицы, парки, дворы)</t>
  </si>
  <si>
    <t>Доля населения, проживающего в 15-ти минутной пешей доступности от парка /сквера /леса</t>
  </si>
  <si>
    <t xml:space="preserve">Удовлетворенность получением региональных государственных услуг в многофункциональном центре оказания государственных (муниципальных) услуг </t>
  </si>
  <si>
    <t>Доля населения, проживающего в радиусе 3 км по дорогам общего пользования от многофункционального центра оказания государственных (муниципальных) услуг (МФЦ или ТОСП)</t>
  </si>
  <si>
    <t>Среднее время на дорогу от дома до работы или учебы на общественном транспорте</t>
  </si>
  <si>
    <t>Доля населения, проживающего в 10-ти минутной пешей доступности от остановки общественного транспорта</t>
  </si>
  <si>
    <t>Доля расходов на проезд в общественном транспорте в среднемесячном денежном доходе семьи</t>
  </si>
  <si>
    <t>Удовлетворенность открытыми спортивными объектами (площадки, сооружения)</t>
  </si>
  <si>
    <t>Удовлетворенность проведением досуга в культурно-досуговых учреждениях</t>
  </si>
  <si>
    <t>Количество точек притяжения на 100 тыс. населения (культурно-досуговые учреждения, объекты общественного питания, торговые центры, арт-пространства)</t>
  </si>
  <si>
    <t>Доля населения, проживающего в 10-ти минутной пешей доступности от детских площадок</t>
  </si>
  <si>
    <t>Среднее время ожидания приема у профильного врача в рамках амбулаторной медицинской помощи</t>
  </si>
  <si>
    <t>Среднее время ожидания проведения диагностических услуг</t>
  </si>
  <si>
    <t>Доля населения, проживающего в 15-ти минутной пешей доступности от аптек и аптечных пунктов</t>
  </si>
  <si>
    <t>Оценка легкости получения статуса нуждающегося в социальном обслуживании</t>
  </si>
  <si>
    <t>Доля захораниваемых твердых коммунальных отходов в общей массе образованных твердых коммунальных отходов</t>
  </si>
  <si>
    <t>Доля ликвидированных несанкционированных свалок отходов в общем количестве несанкционированных свалок отходов</t>
  </si>
  <si>
    <t>Доля сброса нормативно очищенных на сооружениях очистки сточных вод к объему сброса сточных вод, требующих очистки</t>
  </si>
  <si>
    <t xml:space="preserve">Количество потерпевших, которым причинен тяжкий вред здоровью, на 100 тыс. населения
</t>
  </si>
  <si>
    <t>1.4.3</t>
  </si>
  <si>
    <t>Число прерываний беременности по всем основаниям на 1000 женщин фертильного возраста (15-49 лет)</t>
  </si>
  <si>
    <t xml:space="preserve"> </t>
  </si>
  <si>
    <t>1. Размер предприятия МСП:
1.1. Физические лица
1.2. Микропредприятия
1.3. Малые предприятия
1.4. Средние предприятия</t>
  </si>
  <si>
    <t>Рассчитывается как отношение работающих инвалидов к общей численности инвалидов трудоспособного возраста (16-59 лет), состоящих на учете в системе обязательного пенсионного страхования, с группой инвалидности II-III. Не учитываются инвалиды, находящиеся в декретном отпуске, отпуске по уходу за ребенком, на очной форме обучения.
Запрос региональной статистики (Роструд).</t>
  </si>
  <si>
    <t>Качественный показатель наличия в регионе организации, соответствующей критериям Росздравнадзора как "Центр компетенции" и уполномоченной на осуществление функций по внедрению системы менеджмента качества в медицинских организациях региона.
Запрос региональной статистики (Росздравнадзор).</t>
  </si>
  <si>
    <t>Рассчитывается как число государственных (муниципальных) медицинских организаций, сертифицированных по системе менеджмента качества (на основе практических рекомендаций Росздравнадзора), в общем количестве государственных (муниципальных) медицинских организаций.
Запрос региональной статистики (Росздравнадзор).</t>
  </si>
  <si>
    <t>Рассчитывается как отношение количества баллов, заработанных победителями и призерами заключительных этапов Всероссийской олимпиады школьников (7-11 классы, 24 предмета) от региона, к численности обучающихся в 7-11 классах образовательных организаций, реализующих программы начального общего, основного общего и (или) среднего общего образования, умноженное на 100 000. Победителям олимпиад присуждается 5 баллов, призерам - 1 балл.
Запрос данных у регионов.</t>
  </si>
  <si>
    <t>Шкала оценки:  1 – не знаю, 2 – скорее не знаю, 3 – средне, 4 – скорее знаю, 5 – знаю.</t>
  </si>
  <si>
    <t>Рассчитывается как доля респондентов, которые получили региональные меры поддержки семей, где член (-ы) семьи и (или) ребенок (-дети) с инвалидностью, среди всех респондентов, которые обращались за региональными мерами поддержки семей, где член (-ы) семьи и (или) ребенок (-дети) с инвалидностью в населенном пункте и (или) регионе своего проживания за последний год.
Показатель оценивается среди людей с инвалидностью и ограниченными возможностями здоровья, родственников людей с инвалидностью и ограниченными возможностями здоровья, включая родителей детей-инвалидов и детей с ограниченными возможностями здоровья.</t>
  </si>
  <si>
    <t>Рассчитывается как число респондентов, которые воспользовались федеральным материнским капиталом, к общему числу респондентов.</t>
  </si>
  <si>
    <t>Доля беременных женщин, обратившихся в медицинские организации в ситуации репродуктивного выбора, получивших, в том числе услуги по оказанию правовой, психологической и медико-социальной помощи, и вставших на учет по беременности</t>
  </si>
  <si>
    <t>1. Критерии удовлетворенности:
1.1. Доступность для людей с инвалидностью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наличие специального рабочего места для людей с инвалидностью, доступность ПО, сайта, документов и сервисов компании для работы сотрудника с инвалидностью
Шкала оценки критериев:  1 – совсем не удовлетворен, 2 – скорее не удовлетворен, 3 – средне, 4 – скорее удовлетворен, 5 – полностью удовлетворен.</t>
  </si>
  <si>
    <t>Люди, обращавшиеся за услугами в центр занятости населения и получавшие их за последний год</t>
  </si>
  <si>
    <t>Удовлетворенность получением мер государственной поддержки в центрах «Мой бизнес»</t>
  </si>
  <si>
    <t>Шкала оценки критериев:  1 – совсем неприменимо, 2 – скорее неприменимо, 3 – средне, 4 – скорее применимо, 5 – определенно применимо.</t>
  </si>
  <si>
    <t>1) Люди, получающие среднее общее, среднее профессиональное образование, профессиональное обучение и получившие его за последний год
2) Родители детей в возрасте до 18 лет (многодетные и немногодетные)
3) Матери детей в возрасте до 3 лет</t>
  </si>
  <si>
    <t>1. Тип расходов:
1.1. Занятия в кружках, секциях, клубах
1.2. Форма, экипировка для занятий
1.3. Инвентарь, инструменты, расходные материалы
1.4. Учебные материалы, книги</t>
  </si>
  <si>
    <t>1) Общая выборка
2) Родители детей в возрасте до 18 лет (многодетные и немногодетные)
3) Матери детей в возрасте до 3 лет</t>
  </si>
  <si>
    <t>1) Люди с инвалидностью и ограниченными возможностями здоровья
2) Родственники людей с инвалидностью и ограниченными возможностями здоровья</t>
  </si>
  <si>
    <t>Показатель рассчитывается как отношение числа рождений, умноженное на 1000, к среднегодовой численности женщин в возрасте 15-49 лет (берется среднее от численности на 1 января 2024 и 2025 года).
Данные берутся за 2024 год.
Ссылки на источники данных (Росстат):
https://www.fedstat.ru/indicator/31269 
https://www.fedstat.ru/indicator/33459</t>
  </si>
  <si>
    <t>Показатель рассчитывается как отношение количества браков к разводам за отчетный год, умноженное на 100.
Данные берутся за 2024 год.
Ссылки на источники данных (Росстат):
https://fedstat.ru/indicator/36058
https://fedstat.ru/indicator/33535
https://fedstat.ru/indicator/31556</t>
  </si>
  <si>
    <t>Рассчитывается как отношение количества зарегистрированных браков за год, умноженное на 100 000, к среднегодовой численности постоянного населения.
Данные берутся за 2024 год.
Ссылки на источник данных (Росстат):
https://www.fedstat.ru/indicator/33553
https://www.fedstat.ru/indicator/31556</t>
  </si>
  <si>
    <t>Показатель рассчитывается как соотношение числа беременных женщин в ситуации репродуктивного выбора, проконсультированных в центрах медико-социальной поддержки беременных женщин, оказавшихся в трудной жизненной ситуации, или в кабинетах медико-социальной помощи и вставших на учет по беременности к числу женщин (в возрасте 18 лет и старше), умноженное на 100, к общему числу беременных женщин в ситуации репродуктивного выбора, проконсультированных в центрах медико-социальной поддержки беременных женщин, оказавшихся в трудной жизненной ситуации, или в кабинетах медико-социальной помощи на конец отчетного периода.
Показатель рассчитывается как среднее по месяцам за 2025 год (с января по октябрь включительно).
Ссылка на источник данных (Минздрав России, Росстат):
https://www.fedstat.ru/indicator/62924</t>
  </si>
  <si>
    <t>Показатель рассчитывается как отношение числа женщин, отказавшихся от искусственного прерывания беременности и взятых под диспансерное наблюдение по беременности, к общей численности женщин, проконсультированных в центрах медико-социальной поддержки беременных женщин, оказавшихся в трудной жизненной ситуации, или в кабинетах медико-социальной помощи.
Данные берутся за 2024 год.
Ссылка на источник данных (Минздрав России, Росстат):
https://fedstat.ru/indicator/62428</t>
  </si>
  <si>
    <t>Показатель рассчитывается как отношение числа прерываний беременности, умноженное на 1000, к среднегодовой численности женщин в возрасте 15-49 лет (берется среднее от численности на 1 января 2024 и 2025 года).
Данные берутся за 2024 год.
Ссылки на источники данных (Минздрав России, Росстат):
https://fedstat.ru/indicator/41696
https://www.fedstat.ru/indicator/33459</t>
  </si>
  <si>
    <t>Рассчитывается как отношение среднегодовой численности населения в возрасте 0-17 лет (берется среднее от численности на 1 января 2024 и 2025 года) к среднегодовой численности населения соответствующей возрастной группы, умноженное на 100.
Данные берутся за 2024 год.
Ссылки на источники данных (Росстат): 
https://www.fedstat.ru/indicator/31548
https://www.fedstat.ru/indicator/33459</t>
  </si>
  <si>
    <t>Рассчитывается как отношение численности занятого населения в возрасте 15 лет и старше к общей численности населения соответствующей возрастной группы, умноженное на 100.
Данные берутся за 2024 год.
Ссылка на источник данных (Росстат):
https://fedstat.ru/indicator/34027</t>
  </si>
  <si>
    <t>Рассчитывается как отношение численности трудоустроенных граждан среди обратившихся в органы службы занятости за содействием в поиске подходящей работы, в численности всех граждан, обратившихся в органы службы занятости с целью трудоустройства. Рассчитывается на основе данных Федеральной службы по труду и занятости по форме 2-Т (Трудоустройство) «Сведения о предоставлении государственных услуг в области содействия занятости населения», утвержденной приказом Федеральной службы государственной статистики от 29 февраля 2024 г. № 80 (раздел I, строка 01, графы 1 и 3).
Данные берутся за 2024 год.
Ссылка на источник данных (Росстат):
https://www.fedstat.ru/indicator/43416</t>
  </si>
  <si>
    <t>Рассчитывается как отношение количества предприятий малого и среднего предпринимательства (микропредприятия, малые, средние предприятия, физические лица) к среднегодовой численности населения, умноженное на 10 000.
Данные берутся на 10 января 2025 года.
Источник данных:
Запрос региональной статистики (ФНС), Росстат.</t>
  </si>
  <si>
    <t>Возрастной коэффициент рождаемости рассчитывается как отношение числа родившихся за год у женщин данной возрастной группы к среднегодовой численности женщин этого возраста.
Данные берутся за 2024 год.
Ссылка на источник данных (Росстат):
https://fedstat.ru/indicator/59828</t>
  </si>
  <si>
    <t>Возрастной коэффициент рождаемости рассчитывается как отношение числа родившихся за год у женщин данной возрастной группы к среднегодовой численности женщин этого возраста.
Данные берутся за 2024 год.
Ссылка на источник данных (Росстат):
https://fedstat.ru/indicator/59829</t>
  </si>
  <si>
    <t>Суммарный коэффициент рождаемости в определенной очередности рождения ребенка рассчитывается как сумма возрастных коэффициентов рождаемости для возрастных групп женщин от 15 до 49 лет для данной очередности. Возрастные коэффициенты рождаемости рассчитываются как отношение числа родившихся за год у женщин данной возрастной группы к среднегодовой численности женщин этого возраста.
Данные берутся за 2024 год.
Запрос региональной статистики (Минздрав России)</t>
  </si>
  <si>
    <t>Рассчитывается как среднее от среднего возраста вступления в первый брак среди женского населения и среднего возраста вступления в первый брак среди мужского населения.
Данные берутся за 2024 год.
Запрос региональной статистики (ЕГР ЗАГС)</t>
  </si>
  <si>
    <t>1. Количество детей:
1.1. 1
1.2. 2
1.3. 3 
1.4. 4 
1.5. 5
1.6. 6
1.7. 7
1.8. 8 и более</t>
  </si>
  <si>
    <t>Рассчитывается как количество студенческих семей (родители в возрасте до 25 лет) с несовершеннолетними детьми к общему числу семей (включая семьи, где муж и жена без детей).
Данные берутся за 2024 год.
Запрос региональной статистики (Минтруд России, Минпросвещения России, Минобрнауки России)</t>
  </si>
  <si>
    <t>Рассчитывается как отношение количества зданий государственных общеобразовательных организаций, реализующих программы начального общего, основного общего и (или) среднего общего образования, находящихся в аварийном состоянии или требующих капитального ремонта, к общему количеству зданий государственных  общеобразовательных организаций, реализующих программы начального общего, основного общего и (или) среднего общего образования.
Данные берутся на основе формы федерального статистического наблюдения № ОО-2 «Сведения о материально-технической и информационной базе, финансово-экономической деятельности общеобразовательной организации». Учитываются государственные образовательные организации.
Данные берутся за 2024 год.
Ссылка на источник данных (Минпросвещения России): https://docs.edu.gov.ru/document/60bbf3a523ae597725e6585ed4da2dde/
(В архиве папка "ГОУ (город + село)" -&gt; Файл с данными по региону -&gt; Вкладка "Раздел 1.1" -&gt; Графы "Требует капитального ремонта", "Находится в аварийном состоянии" и "Всего")</t>
  </si>
  <si>
    <t>Рассчитывается как отношение количества зданий государственных общеобразовательных организаций, реализующих программы начального общего, основного общего и (или) среднего общего образования, доступных для маломобильных групп граждан, к общему количеству зданий государственных  общеобразовательных организаций, реализующих программы начального общего, основного общего и (или) среднего общего образования.
Данные берутся на основе формы федерального статистического наблюдения № ОО-2 «Сведения о материально-технической и информационной базе, финансово-экономической деятельности общеобразовательной организации». Учитываются государственные образовательные организации.
Данные берутся за 2024 год.
Ссылка на источник данных (Минпросвещения России): https://docs.edu.gov.ru/document/60bbf3a523ae597725e6585ed4da2dde/
(В архиве папка "ГОУ (город + село)" -&gt; Файл с данными по региону -&gt; Вкладка "Раздел 1.1" -&gt; Графы "Доступно для маломобильных групп граждан" и "Всего")</t>
  </si>
  <si>
    <t>Рассчитывается как средняя оценка применимости образования (среднее профессиональное образование и профессиональное обучение) среди всех респондентов.
Показатель рассчитывается среди респондентов, кто обучается по программам среднего профессионального образования и профессионального обучения на момент прохождения опроса, и респондентов, кто получил среднее профессиональное образование и прошел профессиональное обучение за последний год.
Под применимостью образования на рынке труда понимается, насколько знания, навыки и опыт, приобретенные во время обучения, соответствуют конкретным профессиям, требованиям работодателей, конкурентоспособны на рынке труда.</t>
  </si>
  <si>
    <t>Рассчитывается как отношение численности выпускников образовательных организаций, реализующих программы среднего профессионального образования, прошедших демонстрационный экзамен профильного уровня, к общей численности выпускников образовательных организаций, реализующих программы среднего профессионального образования, прошедших аттестацию с использованием механизма демонстрационного экзамена. Учитываются специалисты среднего звена, квалифицированные рабочие и служащие. Учитываются государственные и негосударственные образовательные организации. 
Данные берутся за 2024 год.
Запрос региональной статистики (Институт развития профессионального образования).</t>
  </si>
  <si>
    <t>Рассчитывается как численность выпускников образовательных организаций среднего профессионального образования, которые трудоустроились по полученной специальности (профессии) в течение года после выпуска, к общей численности респондентов, которые выпустились за последний год.
В расчете показателя не учитываются выпускники, которые в течение года после выпуска проходили службу в армии, находились в отпуске по уходу за ребенком, или продолжили обучение.
Численность выпускников образовательных организаций среднего профессионального образования и профессионального обучения берется за 2023 год.
Запрос региональной статистики (Институт развития профессионального образования).</t>
  </si>
  <si>
    <t>Доля выпускников образовательных организаций, реализующих программы среднего профессионального образования, трудоустроившихся по полученной специальности (профессии) в течение года после выпуска</t>
  </si>
  <si>
    <t>Рассчитывается как средняя сумма расходов, которую респонденты тратят на репетиторов и покупку учебных материалов для освоения школьной программы в месяц, к среднему денежному доходу семьи в месяц.
Показатель оценивается среди родителей детей в возрасте до 18 лет, которые обучаются в школе.
В части оценки расходов на репетиторов не учитываются занятия с репетиторами в рамках подготовки к олимпиадам, поступления в университет, получения дополнительных академических результатов сверх школьной программы, когда есть необходимость в репетиторе в связи с заболеваниями / особенностями / частыми болезнями ребенка.</t>
  </si>
  <si>
    <t>Рассчитывается как отношение численности учителей в государственных образовательных организациях, реализующих программы начального общего, основного общего и (или) среднего общего образования к сумме численности учителей в государственных образовательных организациях, реализующих программы начального общего, основного общего и (или) среднего общего образования и количества вакансий учителя.
Показатель рассчитывается на основе формы федерального статистического наблюдения № ОО-1 «Сведения об организации, осуществляющей образовательную деятельность по образовательным программам начального общего, основного общего, среднего общего образования».
Данные по численности учителей берутся на начало 2024/25 учебного года. Данные по количеству вакансий учителя берутся на платформе "Работа России" по поисковому запросу "Учитель". Данные берутся в ноябре 2025 года за месяц.
Ссылки на источники данных (Минпросвещения России, Работа России):
https://docs.edu.gov.ru/document/db9c1cdaa94b963299f927390b334c28/
https://trudvsem.ru/</t>
  </si>
  <si>
    <t>1. Группа инвалидности работающих инвалидов:
1.1. II
1.2. III</t>
  </si>
  <si>
    <t>Рассчитывается как отношение среднедушевых денежных доходов населения к стоимости фиксированного набора потребительских товаров и услуг в регионе.
Среднедушевые денежные доходы исчисляются делением общего объема денежных доходов за период на численность населения на 1 января отчетного года и на количество месяцев в отчетном периоде. Среднедушевые денежные доходы населения за год исчисляются как среднее значений доходов за 4 квартала.
При исчислении стоимости фиксированного набора потребительских товаров и услуг используются единые веса (количество товаров), сохраняющиеся постоянными на все время исчисления показателя, и фактические средние потребительские цены по субъектам Российской Федерации. Используемые в расчетах веса являются условными и не ставят задачи отразить реальные объемы потребления товаров в данный момент времени. В состав набора включены 83 наименования товаров и услуг, в том числе 30 видов продовольственных товаров, 41 вид непродовольственных товаров и 12 видов услуг. Данные о стоимости набора определяются в расчете на одного человека в месяц. («Официальная статистическая методология наблюдения за потребительскими ценами на товары и услуги и расчета индексов потребительских цен», утвержденная приказом Росстата № 915 от 15 декабря 2021г.). Стоимость набора потребительских рассчитывается как среднее за 12 месяцев. Данные берутся за 2024 год.
Ссылки на источники данных (Росстат): 
https://fedstat.ru/indicator/57039
https://www.fedstat.ru/indicator/31052</t>
  </si>
  <si>
    <t>1. Категория расходов:
1.1. Продукты питания
1.2. Одежда, включая нижнее белье, верхнюю одежду, обувь
1.3. Лечение, лекарственные препараты
1.4. Предметы личной гигиены, включая зубную пасту, щетку, мыло, подгузники
1.5. Общественный транспорт
Шкала оценки:  1 – совсем не легко, 2 – скорее не легко, 3 – средне, 4 – скорее легко, 5 – полностью легко.</t>
  </si>
  <si>
    <t>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обслуживания рассчитывается как сумма количества квартир в домах на размер домохозяйств (Росстат), попадающего в пределы полигона доступности).
В расчет включены: (1) круглогодичные стационарные типы торговых
предприятий: универсальные магазины, специализированные магазины (продовольственные группы "рыба", "мясо", "колбасы", "минеральные воды", "хлеб", "овощи-фрукты" и др.), гастрономы, дискаунтеры, минимаркеты, универмаги, гипермаркеты, магазины самообслуживания, торговые центры, магазины - приемозаготовительные пункты, торговые комплексы; (2) круглогодичные нестационарные типы торговых предприятий: продовольственные автомагазины (автолавки), ларьки, ярмарки, киоски, торговые палатки, торговые автоматы, автоцистерны, торговые павильоны.</t>
  </si>
  <si>
    <t>Рассчитывается как отношение количества специализированных непродовольственных магазинов в регионе к среднегодовой численности постоянного населения, умноженное на 100 000.
Данные берутся за 2024 год.
Ссылки на источники данных (Росстат): 
https://www.fedstat.ru/indicator/43269
https://www.fedstat.ru/indicator/31556</t>
  </si>
  <si>
    <t>Рассчитывается как отношение всего жилищного фонда на конец года к численности постоянного населения по состоянию на конец года.
Данные берутся за 2024 год.
Ссылка на источник данных (Росстат):
https://fedstat.ru/indicator/40466</t>
  </si>
  <si>
    <t>Рассчитывается как отношение фактического объема ввода жилья в эксплуатацию к среднегодовой численности постоянного населения, умноженное на 100 000.
Данные по вводу жилья берутся как среднее за январь-декабрь 2024 года. Данные по численности населения берутся за 2024 год.
Ссылки на источники данных (Росстат, ДОМ.РФ): https://наш.дом.рф/аналитика/ввод_жилья/детали/таблица
https://www.fedstat.ru/indicator/31556</t>
  </si>
  <si>
    <t>Рассчитывается размер общей (полезной) площади жилища, занимаемого обследуемым домашним хозяйством по итогам выборочного обследования бюджетов домашних хозяйств. Общая площадь жилища определяется как сумма площадей всех жилых комнат (включая площадь отапливаемых и пригодных для проживания мансард, террас, веранд, зимних садов) и подсобных помещений (кухонь, холлов, внутриквартирных коридоров и лестниц, ванных, душевых, саун, туалетов, кладовых, встроенных шкафов). В общую площадь не включается площадь лестничных клеток, лифтовых холлов, вестибюлей, не отапливаемых помещений (балконов, лоджий, террас и т.п.), площадь, занятая печами или воздуховодами, площадь отдельно стоящих кухонь, бань, сараев, беседок и т.п.
Данные берутся за 2023 год.
Ссылка на источник данных (Росстат):
https://www.fedstat.ru/indicator/40470</t>
  </si>
  <si>
    <t>Показатель рассчитывается как отношение площади вводимых индивидуальных жилых домов к фактическому объему ввода жилья в эксплуатацию.
Данные по вводу жилья берутся как среднее за январь-декабрь 2024 года. Данные по площади вводимых индивидуальных жилых домов берутся за 2024 год.
Для городов федерального значения Москвы и Санкт-Петербурга значения показателя принимаются равными среднероссийским.
Ссылки на источники данных (Росстат, ДОМ.РФ): 
https://www.fedstat.ru/indicator/30954 (берутся жилые дома, построенные населением)
https://наш.дом.рф/аналитика/ввод_жилья/детали/таблица</t>
  </si>
  <si>
    <t>Рассчитывается как отношение фактического объема ввода жилья в эксплуатацию к численности семей в регионе, умноженное на 10 000.
Данные берутся за 2024 год.
1) Ссылка на источник данных (ДОМ.РФ): https://наш.дом.рф/аналитика/ввод_жилья/детали/таблица
2) Запрос региональной статистики (Минтруд России)</t>
  </si>
  <si>
    <t>Рассчитывается как отношение общей площади жилых помещений к численности семей в регионе, умноженное на 10 000.
Данные берутся за 2024 год.
1) Ссылки на источник данных (Росстат): https://www.fedstat.ru/indicator/40454
2) Запрос региональной статистики (Минтруд России)</t>
  </si>
  <si>
    <t>Рассчитывается как отношение объема ввода индивидуального жилья в эксплуатацию к численности семей в регионе, умноженное на 10 000.
Данные берутся за 2024 год.
1) Ссылки на источник данных (Росстат): https://www.fedstat.ru/indicator/30954 (берутся жилые дома, построенные населением)
2) Запрос региональной статистики (Минтруд России)</t>
  </si>
  <si>
    <t>Показатель рассчитывается как отношение количества введенных жилых помещений (квартир) к среднегодовой численности постоянного населения, умноженное на 1 000.
Данные берутся за 2024 год.
Ссылка на источник данных (Росстат):
https://www.fedstat.ru/indicator/45454</t>
  </si>
  <si>
    <t>Рассчитывается как отношение общей площади жилых помещений оборудованной одновременно водопроводом, водоотведением (канализацией), отоплением, горячим водоснабжением, газом или напольными электроплитами, ко всей общей площади жилых помещений всего жилищного фонда на конец года.
Данные берутся за 2024 год.
Ссылка на источник данных (Росстат):
https://www.fedstat.ru/indicator/43507</t>
  </si>
  <si>
    <t>1. Категории услуг и сервисов:
1.1. Ремонт обуви, одежды
1.2. Ремонт бытовой техники, электрики, сантехники
1.3. Химчистки
1.4. Ветеринарные клиники
1.5. Салоны красоты, парикмахерские
1.6. Банки
Шкала оценки доступности:  1 – совсем недоступно, 2 – скорее недоступно, 3 – средне, 4 – скорее доступно, 5 – определенно доступно.</t>
  </si>
  <si>
    <t>Для каждого респондента рассчитывается отношение числа жилых комнат к численности людей, проживающих с респондентом. Рассчитывается количество респондентов, для которых отношение числа жилых комнат к численности людей, проживающих с респондентом, меньше или равно 0,5. Итоговый показатель по региону рассчитывается как отношение количества респондентов с числом жилых комнат меньше или равно 0,5 на человека к общей численности респондентов в регионе.</t>
  </si>
  <si>
    <t>Показатель рассчитывается как отношение числа молодых семей, состоящих на учете в качестве нуждающихся в жилых помещениях и улучшивших жилищные условия в отчетном году, к общему числу молодых семей, состоящих на учете в качестве нуждающихся в жилых помещениях на конец года.
Данные по числу молодых семей, улучшивших жилищные условия, берутся за 2024 год. Данные по числу молодых семей, состоящих на учете в качестве нуждающихся в жилых помещениях на конец года, берутся на конец 2023 года.
Ссылка на источник данных (Росстат):
https://rosstat.gov.ru/folder/13807</t>
  </si>
  <si>
    <t>Показатель рассчитывается как отношение числа многодетных семей, состоящих на учете в качестве нуждающихся в жилых помещениях и улучшивших жилищные условия в отчетном году, к общему числу многодетных семей, состоящих на учете в качестве нуждающихся в жилых помещениях на конец года.
Данные по числу многодетных семей, улучшивших жилищные условия, берутся за 2024 год. Данные по числу многодетных семей, состоящих на учете в качестве нуждающихся в жилых помещениях на конец года, берутся на конец 2023 года.
Ссылка на источник данных (Росстат):
https://rosstat.gov.ru/folder/13807</t>
  </si>
  <si>
    <t>Рассчитывается как количество построенных 3-комнатных и 4-комнатных квартир площадью 85 м2 к общему количеству построенных квартир.
Данные по количеству квартир берутся на ноябрь 2025 года.
Ссылка на источник данных (ДОМ.РФ):
https://xn--80az8a.xn--d1aqf.xn--p1ai/%D0%B0%D0%BD%D0%B0%D0%BB%D0%B8%D1%82%D0%B8%D0%BA%D0%B0/%D0%BA%D0%B2%D0%B0%D1%80%D1%82%D0%B8%D1%80%D0%BE%D0%B3%D1%80%D0%B0%D1%84%D0%B8%D1%8F</t>
  </si>
  <si>
    <t>Рассчитывается как количество построенных 3-комнатных и 4-комнатных квартир площадью 85 м2 и более, умноженное на 10 000, к количеству многодетных семей в регионе.
Данные по количеству квартир берутся на ноябрь 2025 года. Данные по численности многодетных семей берутся за 2024 год.
1) Ссылка на источник данных (ДОМ.РФ):
https://xn--80az8a.xn--d1aqf.xn--p1ai/%D0%B0%D0%BD%D0%B0%D0%BB%D0%B8%D1%82%D0%B8%D0%BA%D0%B0/%D0%BA%D0%B2%D0%B0%D1%80%D1%82%D0%B8%D1%80%D0%BE%D0%B3%D1%80%D0%B0%D1%84%D0%B8%D1%8F
2) Запрос региональной статистики (Минтруд России).</t>
  </si>
  <si>
    <t>1. Критерии возможностей:
1.1. Наличие предложений, соответствующих запросу на жилье и финансовым возможностям
1.2. Доступность ипотеки и ипотечных программ (возможность взять ипотеку с материальной точки зрения)
1.3. Доступность государственной поддержки (субсидии, льготные программы, пониженные ипотечные ставки)
1.4. Наличие возможностей, доступных для людей с инвалидностью (оценивается в рамках выборок "Люди с инвалидностью и ограниченными возможностями здоровья" и "Родственники людей с инвалидностью и ограниченными возможностями здоровья", "Ветераны и участники боевых действий и члены их семей") (предложения с наличием пандусов, широких дверных проемов, больших лифтов, отсутствием порогов и препятствий, использованием системы звукового и визуального оповещения)
Шкала оценки возможностей:  1 – совсем нет возможностей, 2 – скорее нет возможностей, 3 – средне, 4 – скорее есть возможности, 5 – есть возможности.</t>
  </si>
  <si>
    <t>Рассчитывается как среднее время поиска работы безработными гражданами в возрасте от 15 лет и старше.
Значение показателя берется из статистического сборника Росстата "Регионы России. Социально-экономические показатели 2024" за 2023 год.
Ссылка на источник данных (Росстат):
https://rosstat.gov.ru/folder/210/document/13204</t>
  </si>
  <si>
    <t>Рассчитывается как отношение среднего размера ежемесячного ипотечного платежа к среднедушевым денежным доходам населения. Средний размер ежемесячного платежа рассчитывается как сумма размера ипотечного кредита и сумма ежемесячных процентов по ипотечному кредиту (сроком на 10 лет). Размер ипотечного кредита определяется как средняя стоимость 1 кв. м. жилья, умноженная на средний размер квартиры (56 кв. м.). Сумма ежемесячных процентов по ипотечному кредиту определяется как средний уровень процентной ставки по ипотечному кредиту, разделенный на 12 месяцев и умноженный на 120 месяцев (срок кредита). Полученная сумма делится на среднедушевые денежные доходы населения.
Данные по среднему уровню процентной ставки, средней стоимости жилья берутся за 2024 год. Данные по среднедушевым денежным доходам берутся как среднее за 4 квартала.
Ссылки на источники данных (Росстат): 
https://fedstat.ru/indicator/31452
https://fedstat.ru/indicator/59319</t>
  </si>
  <si>
    <t>Рассчитывается как отношение средней стоимости квартиры (стоимость 1 кв. м., умноженная на средний размер квартиры - 56 кв. м.) к среднедушевым денежным доходам населения, умноженным на 0,5 (закладывается, что на квартиру откладывается 50% от ежемесячного дохода).
Стоимость 1 кв. м. рассчитывается как среднее от средней цены 1 кв. м общей площади квартир на первичном и вторичном рынке жилья. Данные по средней стоимости жилья берутся за 2024 год. Среднедушевые денежные доходы населения берутся как среднее за 4 квартала 2024 года.
Ссылки на источник данных (Росстат):
https://fedstat.ru/indicator/31452
https://rosstat.gov.ru/folder/13397</t>
  </si>
  <si>
    <t>Рассчитывается как количество выданных ипотечных кредитов, умноженное на 100 000, к среднегодовой численности постоянного населения.
Данные берутся за 2024 год.
Ссылки на источники данных (ЦБ РФ, Росстат):
https://cbr.ru/statistics/bank_sector/mortgage/
https://www.fedstat.ru/indicator/31556</t>
  </si>
  <si>
    <t>Показатель рассчитывается как объем выданных ипотечных кредитов, умноженный на 100 000, к среднегодовой численности постоянного населения, скорректированный на реальный ​среднедушевой денежный доход населения.
Данные по объему ипотечных кредитов, среднегодовой численности населения берутся за 2024 год. Среднедушевые денежные доходы населения рассчитываются как среднее значение за 4 квартала 2024 года.
Ссылки на источники данных (ЦБ РФ, Росстат):
https://cbr.ru/statistics/bank_sector/mortgage/
https://www.fedstat.ru/indicator/31556
https://www.fedstat.ru/indicator/31074</t>
  </si>
  <si>
    <t>Средневзвешенная ставка по ипотечным жилищным кредитам, предоставленным физическим лицам-резидентам.
Данные берутся как среднее за январь-декабрь 2024 год.
Ссылка на источник данных (ЦБ РФ):
https://www.cbr.ru/statistics/bank_sector/mortgage/</t>
  </si>
  <si>
    <t>Рассчитывается как отношение объема просроченных платежей к общему объему задолженности по ипотечным жилищным кредитам (без учёта приобретенных банками прав требований по ипотечным кредитам). Объем просроченных платежей и объем задолженности рассчитываются как среднее за январь-декабрь 2024 года.
Ссылка на источник данных (ЦБ РФ):
https://www.cbr.ru/statistics/bank_sector/mortgage/</t>
  </si>
  <si>
    <t>Определяется как отношение общей площади зеленых насаждений в пределах городской черты к общей площади городских земель в пределах городской черты, умноженное на 100. Показатель рассчитывается на основе формы 1-КХ "Сведения о благоустройстве городских населенных пунктов", утвержденной Приказом Росстата об утверждении формы от 15.07.2020 № 383.
Данные берутся за 2024 год.
Ссылка на источник данных (Росстат): 
https://rosstat.gov.ru/statistics/zhilishhnye_usloviya</t>
  </si>
  <si>
    <t>∑ (∑(Удовлетворенность)ik / m)i / N, i = 1..N – респонденты, k = 1..m – критерий удовлетворенности
1) Каждый респондент оценивает удовлетворенность услугами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услугами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получал региональные государственные услуги и (или) обращался за ними в населенном пункте и (или) регионе своего проживания за последний год.
Примеры региональных государственных услуг (не является универсальным списком госуслуг для всех регионов):
1) Выдача разрешений на распоряжение доходами, совершение сделок с имуществом, принадлежащих несовершеннолетнему, недееспособному или ограниченно дееспособному гражданину; 2) Выдача справок о среденедушевом доходе; 3) Выдача Удостоверения многодетной семьи; 4) Предоставление информации жилищного учета, расчет жилищно-коммунальных платежей, прием заявления на отключение радиоточки; 5) Заключение договоров передачи жилых помещений в собственность, социального найма жилых помещений; 6) Рассмотрение запроса о принятии на учет в качестве нуждающегося в жилых помещениях, обеспечение жилыми помещениями и денежными выплатами жителей, состоящих на жилищном учете; 7) Перевод жилого (нежилого) помещения в нежилое (жилое) помещение; 8) Принятие решения о согласии на обмен жилыми помещениями; 9) Проставление апостиля на офиц. документах</t>
  </si>
  <si>
    <t>Показатель рассчитывается по данным формы федерального статистического наблюдения № 1-ИТ «Анкета выборочного обследования населения по вопросам использования информационных технологий и информационно-телекоммуникационных сетей (обследования ИКТ)» как отношение числа домашних хозяйств, имевших доступ к сети Интернет со скоростью передачи данных не менее 256 Кбит/сек, к общему числу домашних хозяйств.
Данные берутся за 2024 год.
Ссылка на источник данных (Росстат): 
https://fedstat.ru/indicator/43567</t>
  </si>
  <si>
    <t>Рассчитывается как доля респондентов, которые участвовали в развитии благоустройства населенного пункта и (или) региона проживания за последний год среди всех респондентов.
Под участием в развитии благоустройства своего населенного пункта и (или) региона проживания подразумевается участие в развитии и облагораживании общественных пространств, инфраструктуры, включая транспортную, повышение доступности среды. Под общественными пространствами понимаются улицы, пешеходные зоны, набережные, площади, парки и скверы, дворовые территории.</t>
  </si>
  <si>
    <t>Рассчитывается как средняя удовлетворенность качеством Интернета и мобильной связи среди всех респондентов.</t>
  </si>
  <si>
    <t>Рассчитывается в соответствии с Приказом Росавтодора от 29.11.2024 № 160 Об утверждении методики формирования официальной статистической информации, необходимой для мониторинга достижения показателей национального проекта «Безопасные качественные дороги».
Данные берутся за 2024 год.
Ссылка на источник данных (Федеральное дорожное агентство):
https://fedstat.ru/indicator/61587</t>
  </si>
  <si>
    <t>Рассчитывается в соответствии с Приказом Росавтодора от 29.11.2024 № 160 Об утверждении методики формирования официальной статистической информации, необходимой для мониторинга достижения показателей национального проекта «Безопасные качественные дороги».
Данные берутся за 2024 год.
Ссылка на источник данных (Федеральное дорожное агентство):
https://fedstat.ru/indicator/61586</t>
  </si>
  <si>
    <t>Показатель определяется расчетным путем на основании формы государственного статистического наблюдения № 2-ДГ "Сведения о категориях автомобильных дорог общего пользования федерального, регионального или межмуниципального значения, сельских населенных пунктах, имеющих автотранспортную связь по дорогам с твердым покрытием с сетью путей сообщения общего пользования".
Данные берутся за 2024 год.
Ссылка на источник данных (Федеральное дорожное агентство):
https://fedstat.ru/indicator/56278</t>
  </si>
  <si>
    <t>1. Критерии удовлетворенности:
1.1. Ровность дорожного полотна (отсутствие разрушений, ям)
1.2. Безопасность (наличие и исправность дорожных знаков, освещение дороги)
1.3. Развитость дорожной сети (связанность населенных пунктов и внутри них, пропускная способность дорог, удобство развязок)
1.4. Чистота дорог
Шкала оценки критериев:  1 – совсем не удовлетворен, 2 – скорее не удовлетворен, 3 – средне, 4 – скорее удовлетворен, 5 – полностью удовлетворен.</t>
  </si>
  <si>
    <t>∑ (∑(Удовлетворенность)ik / m)i / N
i = 1..N – респонденты
k = 1..m – критерий удовлетворенности
1) Каждый респондент оценивает удовлетворенность объектами дорожного сервиса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объектами дорожного сервиса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пользуется автомобилем.</t>
  </si>
  <si>
    <t xml:space="preserve">Общая выборка </t>
  </si>
  <si>
    <t>1. Критерии удовлетворенности:
1.1. Наличие тротуаров и бордюров
1.2. Наличие пешеходных переходов (наземных и подземных)
1.3. Безопасность (наличие светофоров, дорожных знаков, островков безопасности на проезжей части)
1.4. Доступность для людей с инвалидностью и маломобильных групп граждан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включая наличие пандусов, тактильной плитки, "говорящих" светофоров 
1.5. Освещенность пешеходных дорог
1.6. Чистота пешеходных дорог, отсутствие разрушений, ям
Шкала оценки удовлетворенности:  1 – совсем не удовлетворен, 2 – скорее не удовлетворен, 3 – средне, 4 – скорее удовлетворен, 5 – полностью удовлетворен.</t>
  </si>
  <si>
    <t>Рассчитывается как среднее время на дорогу от дома до работы или учебы в зависимости от основного вида занятости респондента среди всех респондентов.
Показатель оценивается среди респондентов, кто ездит на работу или учебу на общественном транспорте.</t>
  </si>
  <si>
    <t>1.Вид транспорта:
1.1. Внутренние (городские) автобусы
1.2. Внутренние маршрутные такси (маршрутки)
1.3. Трамваи и троллейбусы
1.4. Метро
1.5. Пригородные автобусы
1.6. Пригородные маршрутные такси (маршрутки)
1.7. Пригородные поезда
1.8. Автобусы дальнего следования (междугородные)
1.9. Поезда дальнего следования (междугородные)</t>
  </si>
  <si>
    <t>Рассчитывается как отношение средних расходов на проезд на общественном транспорте респондентов в месяц к среднему доходу респондентов в месяц среди всех респондентов.
Показатель оценивается среди респондентов, кто пользуется общественным транспортом.</t>
  </si>
  <si>
    <t>Рассчитывается как отношение числа лиц, погибших в ДТП, к среднегодовой численности населения, умноженное на 100 000.
Данные берутся за 2024 год.
Ссылка на источник данных (Федеральное дорожное агентство):
https://fedstat.ru/indicator/59114</t>
  </si>
  <si>
    <t>Рассчитывается как средняя оценка возможности уехать из сельского населенного пункта на общественном транспорте среди всех респондентов, проживающих в сельских населенных пунктах.</t>
  </si>
  <si>
    <t>Рассчитывается как отношение числа автобусов, оборудованных для перевозки маломобильных групп населения, к общему числу парка этого подвижного состава, умноженное на 100.
Данные берутся за 2024 год.
Ссылка на источник данных (Росстат):
https://www.fedstat.ru/indicator/43533</t>
  </si>
  <si>
    <t>Рассчитывается как единовременная пропускная способность имеющихся спортивных сооружений к нормативной потребности в объектах спортивной инфраструктуры исходя из единовременной пропускной способности спортивных сооружений, рассчитанной в соответствии с методическими рекомендациями о применении нормативов и норм при определении потребности субъектов Российской Федерации в объектах физической культуры и спорта, утвержденными приказом Минспорта России от 21 марта 2018 г. № 244 (с учетом изменений). Показатель формируется Минспортом России на основании данных формы федерального статистического наблюдения "Сведения о физической культуре и спорте" (№ 1-ФК).
Показатель рассчитывается на основе методики расчета показателей "Доля граждан, систематически занимающихся физической культурой и спортом" и "Уровень обеспеченности граждан спортивными сооружениями исходя из единовременной пропускной способности объектов спорта" государственной программы Российской Федерации "Развитие физической культуры и спорта" (приказ Минспорта России от 18 июля 2025 года № 574).
Данные берутся за 2024 год.
Ссылка на источник данных (Минспорта России): https://www.fedstat.ru/indicator/59663</t>
  </si>
  <si>
    <t>Рассчитывается как количество точек притяжения (по геоданным) к среднегодовой численности постоянного населения, умноженное на 100 000.
Ссылка на источник данных (Росстат): https://www.fedstat.ru/indicator/31556</t>
  </si>
  <si>
    <t>∑ (∑(Удовлетворенность)ik / m)i / N
i = 1..N – респонденты
k = 1..m – критерий удовлетворенности
1) Каждый респондент оценивает удовлетворенность досугом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досугом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родителей детей в возрасте до 18 лет, матерей детей в возрасте до 3 лет, которые посещали и (или) предпринимали попытку посетить культурно-досуговые учреждения для детей в населенном пункте и (или) регионе своего проживания за последний год.</t>
  </si>
  <si>
    <t>Расчет производится путем пересечения зоны покрытия объектом (принимая среднюю скорость пешком 4 км/час) и данных о численности населения (население в зоне обслуживания рассчитывается  как сумма количества квартир в домах на размер домохозяйств (Росстат), попадающего в пределы полигона доступности). К детским площадкам относятся специально оборудованные территории с игровыми сооружениями для активного отдыха и игр детей, преимущественно дошкольного возраста.</t>
  </si>
  <si>
    <t>Люди, обращавшиеся за медицинской помощью и получавшие ее за последний год</t>
  </si>
  <si>
    <t>1. Критерии удовлетворенности:
1.1. Качество и результативность (помощь поспособствовала выздоровлению, улучшению или стабилизации состояния здоровья)
1.2. Время ожидания помощи (от момента первого обращения за помощью до начала ее оказания)
1.3. Территориальная доступность (близость к дому / учебе / работе)
1.4. Удобство и понятность процесса обращения за медицинской помощью, записи на прием (по телефону, очно, через Интернет)
1.5. Профессионализм медицинского персонала (компетентность)
1.6. Вежливость и доброжелательность медицинского персонала (уважительность и тактичность общения)
1.7. Комфорт и удобство пребывания в медицинской организации (просторность помещений, чистота, наличие необходимой мебели)
1.8. Доступность для людей с инвалидностью (оценивается только в рамках специальной выборки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доступность каналов обращения, адаптированного оборудования
1.9. Доступность информации о ходе лечения, состоянии здоровья (в электронной медицинской карте, в приложении, в Интернете)
Шкала оценки критериев:  1 – совсем не удовлетворен, 2 – скорее не удовлетворен, 3 – средне, 4 – скорее удовлетворен, 5 – полностью удовлетворен.
2. Условия оказания медицинской помощи:
2.1. Скорая; 2.2. Амбулаторно; 2.3. Стационарно</t>
  </si>
  <si>
    <t>Рассчитывается как отношение числа больных с выявленными злокачественными новообразованиями на I и II стадиях к общему числу больных с выявленными злокачественными новообразованиями в отчетном году, умноженное на 100
Данные берутся за 2024 год.
Ссылка на источник данных (Минздрав России):
https://www.fedstat.ru/indicator/43853</t>
  </si>
  <si>
    <t>1. Критерии удовлетворенности:
1.1. Качество и результативность (сохранение и поддержание здоровья женщины, непрерывное сопровождение, предотвращение осложнений)
1.2. Время ожидания помощи (от момента первого обращения за помощью до начала ее оказания)
1.3. Территориальная доступность (близость к дому / учебе / работе)
1.4. Удобство и понятность процесса обращения за медицинской помощью (по телефону, очно, через Интернет)
1.5. Профессионализм медицинского персонала (компетентность)
1.6. Вежливость и доброжелательность медицинского персонала (уважительность и тактичность общения)
1.7. Комфорт и удобство пребывания в медицинской организации (просторность помещений, чистота, наличие необходимой мебели)
1.8. Стоимость услуг (насколько легко позволить услуги по сопровождению беременности с материальной точки зрения, если респодент приобретала медицинские услуги платно)
Шкала оценки критериев:  1 – совсем не удовлетворен, 2 – скорее не удовлетворен, 3 – средне, 4 – скорее удовлетворен, 5 – полностью удовлетворен.</t>
  </si>
  <si>
    <t>Коэффициент материнской смертности отражает число умерших женщин от осложнений беременности, родов и послеродового периода в региональных медицинских организациях, рассчитывается на 100 тысяч родившихся живыми. В расчет показателя материнской смертности не входит поздняя материнская смертность.
Показатель учитывает только женщин, проживающих в регионе.
Данные берутся за 2024 год.
Ссылка на источник данных (Росстат):
https://www.fedstat.ru/indicator/57314</t>
  </si>
  <si>
    <t>Рассчитывается на основе методики расчета, утвержденной приказом Росстата от 30.06.2021 № 375. Вычисляется как отношение числа умерших детей в возрасте 0-17 лет в течение календарного года к среднегодовой численности лиц данного возраста.
Данные берутся за 2024 год.
Ссылка на источник данных (Росстат):
https://www.fedstat.ru/indicator/61900</t>
  </si>
  <si>
    <t>∑ (∑(Удовлетворенность)ik / m)i / N
i = 1..N – респонденты
k = 1..m – критерий удовлетворенности
1) Каждый респондент оценивает удовлетворенность мед. помощью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мед. помощь.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женщин, рожавших за последний год в государственных медицинских организациях в населенном пункте и (или) регионе своего проживания.</t>
  </si>
  <si>
    <t>∑ (∑(Время)ik / m)i / N
i = 1..N – респонденты
k = 1..m – вид услуги
1) Каждый респондент оценивает среднее время ожидания госпитализации по каждому типу отделения (по типам, в которые был госпитализирован респондент за последний год).
2) Для каждого респондента рассчитывается среднее время ожидания как сумма значений времени ожидания по всем типам отделений (по типам, в которые был госпитализирован респондент за последний год) к общему количеству типов отделений.
3) Итоговое среднее время ожидания госпитализации по региону рассчитывается как сумма значений среднего времени ожидания каждого респондента к общей численности респондентов.
Оценивается количество дней от дня получения направления на госпитализацию до дня наличия ближайшей доступной госпитализации.
Показатель оценивается среди респондентов, кто лечился в стационаре в рамках плановой госпитализации в государственных медицинских организациях за последний год в населенном пункте и (или) регионе своего проживания.</t>
  </si>
  <si>
    <t>Рассчитывается как среднее время ожидания скорой помощи среди всех респондентов, которые вызывали скорую помощь в населенном пункте и (или) регионе своего проживания за последний год.</t>
  </si>
  <si>
    <t>Рассчитывается как число женщин, столкнувшихся с давлением со стороны, чтобы прервать беременность.
Показатель оценивается среди женщин, рожавших за последний год.</t>
  </si>
  <si>
    <t>Показатель рассчитывается как отношение числа кесарево сечений к общему числу рождений умноженное на 10 000.
Запрос региональной статистики (Минздрав России)</t>
  </si>
  <si>
    <t>Семьи, обращавшиеся за социальными услугами и получавшие их в рамках социального обслуживания, и обращавшиеся за социальными выплатами и получавшие их за последний год</t>
  </si>
  <si>
    <t>1. Критерии удовлетворенности:
1.1. Качество и результативность (насколько полно подготовлено направление, насколько оно соответствует особенностям человека)
1.2. Срок ожидания (от момента ампутации / травмы / нарушения функций организма и ограничения жизнедеятельности до получения направления на медико-социальную экспертизу и (или) освидетельствования на инвалидность)
1.3. Профессионализм сотрудников (компетентность, применение индивидуального подхода, если респондент оформлял направление в очном формате)
1.4. Вежливость и дружелюбность персонала (уважительность и тактичность общения, если респондент оформлял направление в очном формате)
1.5. Доступность и ясность информации о порядке предоставления услуги (в государственных организациях, в Интернете, по телефону)
1.6. Комфорт и удобство в помещениях предоставления услуги (просторность помещений, чистота, наличие необходимой мебели, оценивается респондентами, кто получал оформлял направление очно)
1.7. Доступность информации о ходе оказания услуги (в государственных организациях, на предприятиях, в Интернете, по телефону)
1.8. Возможность посещения специалистов в одной организации для оформления направления на медико-социальную экспертизу
Шкала оценки критериев:  1 – совсем не удовлетворен, 2 – скорее не удовлетворен, 3 – нейтрально, 4 – скорее удовлетворен, 5 – полностью удовлетворен.</t>
  </si>
  <si>
    <t>1. Критерии удовлетворенности:
1.1. Качество и результативность (насколько комплексно проведена оценка здоровья, функциональных возможностей, потребностей человека, профессионального и социального потенциала)
1.2. Срок ожидания (от момента получения направления на медико-социальную экспертизу и (или) освидетельствования на предмет установления инвалидности до проведения медико-социальной экспертизы и (или) освидетельствования на инвалидность)
1.3. Профессионализм сотрудников (компетентность, применение индивидуального подхода, оценивается респондентами, кто проходил процедуру в очном формате)
1.4. Вежливость и дружелюбность персонала (уважительность и тактичность общения, оценивается респондентами, кто проходил процедуру в очном формате)
1.5. Доступность и ясность информации о порядке предоставления услуги (в государственных организациях, в Интернете, по телефону)
1.6. Комфорт и удобство в помещениях предоставления услуги (просторность помещений, чистота, наличие необходимой мебели, оценивается респондентами, кто проходил процедуру очно)
1.7. Доступность информации о ходе оказания услуги (в государственных организациях, на предприятиях, в Интернете, по телефону)
1.8. Возможность выбора очного или заочного прохождения медико-социальной экспертизы и (или) освидетельствования на инвалидность
Шкала оценки критериев:  1 – совсем не удовлетворен, 2 – скорее не удовлетворен, 3 – нейтрально, 4 – скорее удовлетворен, 5 – полностью удовлетворен.</t>
  </si>
  <si>
    <t>Рассчитывается как среднее время от получения направления на медико-социальную экспертизу до проведения медико-социальной экспертизы / освидетельствования на инвалидность среди всех респондентов.
Показатель оценивается среди респондентов, кто проходил процедуру медико-социальной экспертизы или освидетельствования на инвалидность в государственных организациях в  населенном пункте и (или) регионе своего проживания за последний год.</t>
  </si>
  <si>
    <t>Рассчитывается как среднее время от ампутации / травмы / нарушения функций организма и ограничения жизнедеятельности до получения направления на медико-социальную экспертизу среди всех респондентов.
Показатель оценивается среди респондентов, кто оформлял направление на медико-социальную экспертизу в государственных организациях в населенном пункте и (или) регионе своего проживания за последний год.</t>
  </si>
  <si>
    <t>Рассчитывается как среднее время от подачи заявления / оформления заказа / обращения на предприятие для производства / покупки технического средства реабилитации до момента его получения среди всех респондентов.
Показатель оценивается среди респондентов, кто получил протезно-ортопедическую помощь и техническое средство реабилитации в соответствии с индивидуальной программой реабилитации и абилитации, назначенные на этот год и более или бессрочно, в государственных организациях за последний год.</t>
  </si>
  <si>
    <t>Рассчитывается как среднее время от подачи заявления на получение государственной социальной помощи, включая денежные выплаты (социальные пособия, субсидии, компенсации и другие выплаты) и натуральную помощь (топливо, продукты питания, одежда, обувь, медикаменты и другие виды натуральной помощи) до момента ее получения среди всех респондентов.
Показатель оценивается среди респондентов, кто получал государственную социальную помощь, включая денежные выплаты (социальные пособия, субсидии, компенсации и другие выплаты) и натуральную помощь (топливо, продукты питания, одежда, обувь, медикаменты и другие виды натуральной помощи) в населенном пункте и (или) регионе своего проживания за последний год.</t>
  </si>
  <si>
    <t>Рассчитывается как объем выбросов в атмосферу загрязняющих веществ за отчетный год от сжигания топлива (для выработки электро- и теплоэнергии), умноженный на 100 000, к среднегодовой численности постоянного населения.
Показатель рассчитывается на основе постановления Правительства Российской Федерации «Об утверждении методик расчета показателей для оценки эффективности деятельности высших должностных лиц субъектов Российской Федерации и деятельности исполнительных органов субъектов Российской Федерации» (с изменениями на 17 июня 2025 года) от 28 января 2025 года № 58. Источником данных является форма 2-ТП (воздух), показатель формируется Федеральной службой по надзору в сфере природопользования. 
Показатель учитывает наиболее распространенные загрязняющие вещества - диоксид серы, оксиды азота (в пересчете на NO2), оксид углерода, летучие органические соединения, аммиак.
Данные берутся за 2024 год.
Ссылки на источники данных (Федеральная служба по надзору в сфере природопользования, Росстат): 
https://www.fedstat.ru/indicator/59287
https://www.fedstat.ru/indicator/31556</t>
  </si>
  <si>
    <t>Рассчитывается как отношение уловленных и обезвреженных загрязняющих атмосферу веществ к общему количеству загрязняющих веществ, отходящих от стационарных источников.
Показатель рассчитывается на основе постановления Правительства Российской Федерации «Об утверждении методик расчета показателей для оценки эффективности деятельности высших должностных лиц субъектов Российской Федерации и деятельности исполнительных органов субъектов Российской Федерации» (с изменениями на 17 июня 2025 года) от 28 января 2025 года № 58. Источником данных является форма 2-ТП (воздух), показатель формируется Федеральной службой по надзору в сфере природопользования. 
Показатель учитывает следующие вещества: твердые вещества, диоксид серы, оксид углерода, оксиды азота (в пересчете на NO2), углеводороды без учета летучих органических соединений, летучие органические соединения, прочие газообразные и жидкие.
Данные берутся за 2024 год.
Ссылки на источники данных (Федеральная служба по надзору в сфере природопользования): 
https://www.fedstat.ru/indicator/59286</t>
  </si>
  <si>
    <t>Рассчитывается как доля обрабатываемых твердых коммунальных отходов в общей массе образованных твердых коммунальных отходов.
Рассчитывается в соответствии с Приказом Минприроды России от 29.11.2024 № 691 Об утверждении методики расчета показателя "Доля обрабатываемых твердых коммунальных отходов в общей массе образованных твердых коммунальных отходов" федерального проекта "Экономика замкнутого цикла", входящего в состав национального проекта "Экологическое благополучие".
Показатель считается как среднее по месяцам за 2025 год (с января по октябрь включительно).
Данные берутся за 2025 год.
Ссылка на источник данных (Минприроды России):
https://www.fedstat.ru/indicator/62792</t>
  </si>
  <si>
    <t>Рассчитывается как отношение объема захораниваемых твердых коммунальных отходов опасности, к общему объему образованных твердых коммунальных отходов.
Рассчитывается в соответствии с Приказом Минприроды России от 29.11.2024 N 690 "Об утверждении методики расчета показателя "Доля захораниваемых твердых коммунальных отходов в общей массе образованных твердых коммунальных отходов" федерального проекта "Экономика замкнутого цикла", входящего в состав национального проекта "Экологическое благополучие".
Показатель считается как среднее по месяцам за 2025 год (с января по октябрь включительно).
Данные берутся за 2025 год.
Ссылка на источник данных (Минприроды России):
https://www.fedstat.ru/indicator/62793</t>
  </si>
  <si>
    <t>Рассчитывается как отношение количества ликвидированных несанкционированных свалок отходов в отчетном году к сумме количества несанкционированных свалок отходов по состоянию на конец года и количества несанкционированных свалок отходов, выявленных за отчетный период. Показатель формируется на основе Методологии расчета показателя "Количество несанкционированных свалок отходов", утвержденной приказом Министерства природных ресурсов и экологии Российской Федерации от 2 февраля 2021 г. № 31. Для расчета показателя используются данные на 31 декабря отчетного года. Данные по количеству несанкционированных свалок отходов по состоянию на конец отчетного периода берутся за 2023 год. Данные по количеству несанкционированных свалок отходов, выявленных за отчетный период, берутся за 2024 год. Данные по количеству несанкционированных свалок отходов, ликвидированных в отчетном периоде, берутся за 2024 год.
Ссылки на источники данных (Федеральная служба по надзору в сфере природопользования): 
https://www.fedstat.ru/indicator/60980
https://www.fedstat.ru/indicator/60979
https://www.fedstat.ru/indicator/60978</t>
  </si>
  <si>
    <t>Рассчитывается как отношение объема сброса нормативно очищенных на сооружениях очистки сточных вод к объему сброса сточных вод, требующих очистки.
Показатель рассчитывается на основе постановления Правительства Российской Федерации «Об утверждении методик расчета показателей для оценки эффективности деятельности высших должностных лиц субъектов Российской Федерации и деятельности исполнительных органов субъектов Российской Федерации» (с изменениями на 17 июня 2025 года) от 28 января 2025 года № 58. Источником данных является форма 2-ТП (водхоз).
Данные берутся за 2024 год.
Ссылки на источники данных (Федеральное агентство водных ресурсов): 
https://www.fedstat.ru/indicator/62519
https://www.fedstat.ru/indicator/62520</t>
  </si>
  <si>
    <t>Рассчитывается как площадь лесовосстановления и лесоразведения к площади вырубленных и погибших лесных насаждений. Показатель рассчитывается на основе постановления Правительства Российской Федерации «Об утверждении методик расчета показателей для оценки эффективности деятельности высших должностных лиц субъектов Российской Федерации и деятельности исполнительных органов субъектов Российской Федерации» (с изменениями на 17 июня 2025 года) от 28 января 2025 года № 58. Если субъект Российской Федерации не является участником федерального проекта "Сохранение лесов", то коэффициент лесовосстановления для такого субъекта Российской Федерации принимается равным среднероссийскому значению.
Данные берутся за 2024 год.
Ссылка на источник данных (Федеральное агентство лесного хозяйства):
https://www.fedstat.ru/indicator/59270</t>
  </si>
  <si>
    <t>Рассчитывается как отношение численности респондентов, которые утверждают, что экологическая ситуация определенно улучшилась и скорее улучшилась в населенном пункте проживания, к общей численности респондентов, умноженное на 100.</t>
  </si>
  <si>
    <t>Рассчитывается как отношение численности респондентов, которые скорее и полностью удовлетворены качеством водопроводной воды, к общей численности респондентов, умноженное на 100.</t>
  </si>
  <si>
    <t>Рассчитывается как отношение количества преступлений, зарегистрированных в отчетном периоде, по отдельным статьям Уголовного кодекса Российской Федерации к среднегодовой численности постоянного населения, умноженное на 100 000.
Данные берутся за 2024 год.
Ссылка на источник данных (МВД России, Росстат): 
https://www.fedstat.ru/indicator/36225
https://www.fedstat.ru/indicator/31556</t>
  </si>
  <si>
    <t>Рассчитывается как отношение количества потерпевших, которым причинен тяжкий вред здоровью, к среднегодовой численности постоянного населения, умноженное на 100 000.
Данные берутся за 2024 год.
Ссылка на источник данных (МВД России, Росстат):
https://fedstat.ru/indicator/36199
https://www.fedstat.ru/indicator/31556</t>
  </si>
  <si>
    <t>Рассчитывается как средняя оценка возможности отпустить своего ребенка играть на улицу поблизости к дому с точки зрения безопасности среди всех респондентов.
Показатель оценивается среди родителей детей в возрасте до 18 лет.</t>
  </si>
  <si>
    <t>Рассчитывается как отношение протяженности улиц / проездов/ набережных с установленным освещением к общей протяженности улиц / проездов / набережных, умноженное на 100.
Данные берутся за 2024 год.
Ссылки на источники данных (Росстат) 
https://fedstat.ru/indicator/36703
https://fedstat.ru/indicator/36704</t>
  </si>
  <si>
    <t>Рассчитывается как количество студенческих семей с несовершеннолетними детьми к общему числу студентов в возрасте до 25 лет.
Данные берутся за 2024 год.
Запрос региональной статистики (Минпросвещения России, Минобрнауки России)</t>
  </si>
  <si>
    <t>Рассчитывается как отношение количества выданных семейных ипотечных кредитов к количеству семей (включая супружеские пары без детей) в регионе.
Данные берутся за 2024 год.
1) Ссылка на источник данных (ДОМ.РФ):
https://xn--d1aqf.xn--p1ai/mortgage/family-mortgage-report
2) Запрос региональной статистики (Минтруд России)</t>
  </si>
  <si>
    <t>Рассчитывается как отношение объема выданных семейных ипотечных кредитов к количеству семей (включая супружеские пары без детей) в регионе.
Данные берутся за 2024 год.
1) Ссылка на источник данных (ДОМ.РФ):
https://xn--d1aqf.xn--p1ai/mortgage/family-mortgage-report
2) Запрос региональной статистики (Минтруд России)</t>
  </si>
  <si>
    <t>∑ (∑(Оценка)ik / m)i / N
i = 1..N – респонденты
k = 1..m – вид помощи
1) Каждый респондент оценивает доступность помощи по каждому виду помощи.
2) Для каждого респондента рассчитывается средняя оценка доступности как сумма оценок доступности по каждому виду помощи к общему количеству видов помощи.
3) Итоговая оценка доступности помощи по региону рассчитывается как сумма средних оценок доступности каждого респондента к общей численности респондентов.
Показатель оценивается среди женщин, рожавших за последний год.</t>
  </si>
  <si>
    <t>Подушевые государственные расходы на социальную защиту, скорректированные на индекс бюджетных расходов</t>
  </si>
  <si>
    <t>Рассчитывается как отношение общих консолидированных бюджетов субъектов Российской Федерации по направлению "Социальная политика" к среднегодовой численности постоянного населения региона с нормировкой на индекс бюджетных расходов.
Данные берутся за 2024 год.
Ссылки на источники данных (Росказна, Минфин России, Росстат): 
https://roskazna.gov.ru/ispolnenie-byudzhetov/konsolidirovannye-byudzhety-subektov/1019/
https://minfin.gov.ru/ru/document/?id_4=132076
https://www.fedstat.ru/indicator/31556</t>
  </si>
  <si>
    <t>1. Группы граждан:
1.1. Люди с инвалидностью и ограниченными возможностями здоровья
1.2. Ветераны и участники боевых действий
1.3. Многодетные семьи
1.4. Беременные женщины
Шкала оценки критериев:  1 – низкий, 2 – скорее низкий 3 – средний, 4 – скорее высокий, 5 – высокий.</t>
  </si>
  <si>
    <t>∑ (∑(Доступность меры поддержки)ik / m)i / N
i = 1..N – респонденты
k = 1..m – мера поддержки
1) Каждый респондент оценивает доступность каждой меры поддержки.
2) Для каждого респондента рассчитывается средняя оценка доступности как сумма оценок доступности по каждой мере поддержки к общему количеству мер поддержки.
3) Итоговая оценка доступности мер поддержки в регионе рассчитывается как сумма средних оценок доступности каждого респондента к общей численности респондентов.
Показатель оценивается среди родителей детей в возрасте до 18 лет и  женщин, рожавших за последний год, которые работают по найму (трудовому договору) на момент прохождения опроса.</t>
  </si>
  <si>
    <t>1. Типы респондентов:
1.1. Предприниматель
1.2. Планирует открыть свой бизнес на горизонте 1-2 лет</t>
  </si>
  <si>
    <t>∑ (∑(Удовлетворенность)ik / m)i / N
i = 1..N – респонденты
k = 1..m – критерий удовлетворенности
1) Каждый респондент оценивает удовлетворенность мерами поддержки по каждому критерию.
2) Для каждого респондента рассчитывается средняя удовлетворенность как сумма оценок удовлетворенности по каждому критерию к общему количеству критериев.
3) Итоговая удовлетворенность мерами поддержки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в возрасте 16-59 лет, кто получал меры государственной поддержки в центрах "Мой бизнес" и (или) обращался за ними в населенном пункте и (или) регионе своего проживания за последний год. Для города Москвы берется среднероссийское значение.</t>
  </si>
  <si>
    <t>Рассчитывается как средняя удовлетворенность условиями труда (не включая заработную плату) среди всех респондентов. Показатель оценивается среди респондентов, официально работающих по найму (трудовому договору), на момент прохождения опроса.</t>
  </si>
  <si>
    <t>Люди, получающие среднее общее, среднее профессиональное образование, профессиональное обучение и получившие его за последний год</t>
  </si>
  <si>
    <t>∑ (∑(Удовлетворенность)ikb / m)i / N
i = 1..N – респонденты
k = 1..m – критерий удовлетворенности
b = 1...v – уровень образования
1) Каждый респондент (кто обучается на данном уровне образования) оценивает удовлетворенность данным уровнем образования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Средняя удовлетворенность данным уровнем образования по региону рассчитывается как сумма оценок средней удовлетворенности каждого респондента к общей численности респондентов (кто обучается на данном уровне образования).
4) Аналогично рассчитывается средняя удовлетворенность другими уровнями образования по респондентам (кто обучается на данном уровне образования).
5) Итоговая удовлетворенность образованием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получает общее образование (9-11 классы), обучается по программам среднего профессионального образования и профессионального обучения на момент прохождения опроса, и респондентов, кто получил образование за последний год.</t>
  </si>
  <si>
    <t>1. Критерии удовлетворенности: 
1.1. Качество образования (преподавание, организация учебного процесса)
1.2. Цифровизация образовательных процессов (электронный личный кабинет, наличие информации о расписании, домашних заданиях, контрольных мероприятиях в цифровом виде)
1.3. Оснащенность компьютерами, ПО, цифровыми технологиями, интерактивность обучения
1.4. Удобство и комфортность кабинетов, аудиторий (просторность помещений, чистота, наличие необходимой мебели, оценивается респондентами, кто обучается в очном формате)
1.5. Вежливость и дружелюбность педагогических работников (уважительность и тактичность общения)
1.6. Профессионализм педагогических работников (компетентность, знание материала, применение индивидуального подхода)
1.7. Доступность для людей с инвалидностью и ограниченными возможностями здоровья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"Ветераны и участники боевых действий и члены их семей"), включая адаптированность программ и форматов обучения, предоставление специальных технических средств и учебных материалов для обучения, сопровождение тьюторами и ассистентами
Шкала оценки критериев:  1 – совсем не удовлетворен, 2 – скорее не удовлетворен, 3 – средне, 4 – скорее удовлетворен, 5 – полностью удовлетворен.
2. Уровень образования: 2.1. Общее (9-11 классы); 2.2. Среднее профессиональное образование и профессиональное обучение</t>
  </si>
  <si>
    <t>Рассчитывается как средняя удовлетворенность питанием в школах среди всех респондентов.
Показатель оценивается среди родителей детей в возрасте до 18 лет, которые обучаются в школе, и среди респондентов, обучающихся в школе (9-11 классы) на момент прохождения опроса.</t>
  </si>
  <si>
    <t>1) Люди, получающие среднее общее, среднее профессиональное образование, профессиональное обучение и получившие его за последний год
2) Родители детей в возрасте до 18 лет (многодетные и немногодетные)</t>
  </si>
  <si>
    <t>Рассчитывается как численность детей, которые занимаются с репетиторами по предметам школьной программы для ее освоения, в общей численности детей, обучающихся в школе.
Показатель оценивается среди родителей детей в возрасте до 18 лет, которые обучаются в школе, и среди респондентов, обучающихся в школе (9-11 классы) на момент прохождения опроса, которые занимаются с репетиторами для освоения школьной программы. Не учитываются занятия с репетиторами в рамках подготовки к олимпиадам, поступления в университет, получения дополнительных академических результатов сверх школьной программы, когда есть необходимость в репетиторе в связи с заболеваниями / особенностями / частыми болезнями ребенка.</t>
  </si>
  <si>
    <t>∑ (∑(Удовлетворенность)ik / m)i / N
i = 1..N – респонденты
k = 1..m – критерий удовлетворенности
1) Каждый респондент оценивает удовлетворенность образованием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образованием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родителей детей в возрасте до 18 лет, матерей детей в возрасте до 3 лет, респондентов, обучающихся в школе (9-11 классы) и занимающихся дополнительным образованием на момент прохождения опроса.</t>
  </si>
  <si>
    <t>Рассчитывается как среднее количество часов, которое дети тратят на дополнительное образование в неделю, получаемое в организациях, реализующих программы дополнительного образования детей (школы, детские сады, организации дополнительного образования детей, дворцы, клубы, спортивные, музыкальные и художественные школы, школы искусств, центры детского творчества).
Показатель оценивается среди родителей детей в возрасте до 18 лет, матерей детей в возрасте до 3 лет, респондентов, обучающихся в школе (9-11 классы) и занимающихся дополнительным образованием на момент прохождения опроса.</t>
  </si>
  <si>
    <t>Рассчитывается как отношение среднемесячной номинальной з/п к стоимости фиксированного набора потребительских товаров и услуг в регионе. Среднемесячная номинальная начисленная з/п работников рассчитывается делением фонда начисленной з/п работников списочного и несписочного состава и внешних совместителей на среднесписочную численность работников и на количество месяцев в отчетном периоде. В фонд з/п включаются начисленные работникам суммы оплаты труда (с учетом налога на доходы физических лиц и других удержаний в соответствии с законодательством РФ) в денежной и неденежной формах за отработанное и неотработанное время, компенсационные выплаты, связанные с условиями труда и режимом работы, доплаты и надбавки, премии, единовременные поощрительные выплаты, а также оплата питания и проживания, имеющая систематический характер.
В состав набора включены 83 наименования товаров и услуг, в том числе 30 видов продовольственных товаров, 41 вид непродовольственных товаров и 12 видов услуг. Данные о стоимости набора определяются в расчете на одного человека в месяц. («Официальная статистическая методология наблюдения за потребительскими ценами на товары и услуги и расчета индексов потребительских цен», утвержденная приказом Росстата № 915 от 15 декабря 2021г.). Стоимость набора потребительских рассчитывается как среднее за 12 месяцев.
Данные берутся за 2024 год.
Ссылки на источники данных (Росстат): 
https://fedstat.ru/indicator/57824
https://www.fedstat.ru/indicator/31052</t>
  </si>
  <si>
    <t>1. Критерии удовлетворенности:
1.1. Качество и результативность (услуга оказана в полном объеме без ошибок)
1.2. Сроки оказания услуги (от момента первого обращения за услугой до момента начала предоставления услуги)
1.3. Вежливость и доброжелательность сотрудников (уважительность и тактичность общения, оценивается респондентами, кто получал услуги очно и в гибридном формате)
1.4. Профессионализм сотрудников (компетентность, знание документов, применение индивидуального подхода, оценивается респондентами, кто получал услуги очно и в гибридном формате)
1.5. Доступность и ясность информации о порядке и условиях получения услуги (в МФЦ, в Интернете, по телефону)
1.6. Комфорт и удобство в местах предоставлениях услуги (просторность помещений, чистота, наличие необходимой мебели, оценивается респондентами, кто получал услуги очно и в гибридном формате)
1.7. Информированность и осведомленность о ходе получения услуги (получение информации о статусе обработки обращения за услугой, этапах ее предоставления в Интернете, по телефону)
1.8. Доступность для людей с инвалидностью и маломобильных групп граждан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включая доступность сайтов, зданий, наличие пандусов, широких и ровных дорожек, наличие тифлосредств
Шкала оценки критериев:  1 – совсем не удовлетворен, 2 – скорее не удовлетворен, 3 – средне, 4 – скорее удовлетворен, 5 – полностью удовлетворен.</t>
  </si>
  <si>
    <t>∑ (∑(Время)ik / m)i / N
i = 1..N – респонденты
k = 1..m – вид услуги
1) Каждый респондент оценивает среднее время ожидания услуги по каждому виду услуги (по видам, которые были назначены / на которые записывался респондент за последний год).
2) Для каждого респондента рассчитывается среднее время ожидания как сумма значений времени ожидания по всем видам услуг (по видам, которые были назначены / на которые записывался респондент за последний год) к общему количеству видов услуг.
3) Итоговое среднее время ожидания услуги по региону рассчитывается как сумма значений среднего времени ожидания каждого респондента к общей численности респондентов.
Оценивается количество дней от дня получения направления / записи на диагностику до дня наличия ближайшей доступной записи. Показатель оценивается среди респондентов, кому назначали / кто записывался на диагностические услуги в государственных медицинских организациях за последний год в населенном пункте и (или) регионе своего проживания.</t>
  </si>
  <si>
    <t>∑ (∑(Время)ik / m)i / N
i = 1..N – респонденты
k = 1..m – профиль
1) Каждый респондент оценивает среднее время ожидания профильного врача по каждому профилю (по профилям, к которым был направлен / записывался респондент за последний год).
2) Для каждого респондента рассчитывается среднее время ожидания как сумма значений времени ожидания по всем профилям (по профилям, к которым был направлен / записывался респондент за последний год) к общему количеству профилей.
3) Итоговое среднее время ожидания профильного врача по региону рассчитывается как сумма значений среднего времени ожидания каждого респондента к общей численности респондентов.
Оценивается количество дней от дня получения направления / записи к профильному специалисту до дня наличия ближайшей доступной записи. Показатель оценивается среди респондентов, кому назначали / кто записывался на прием к профильному врачу в государственных медицинских организациях за последний год в населенном пункте и (или) регионе своего проживания.</t>
  </si>
  <si>
    <t>Рассчитывается как отношение ежемесячных расходов на аренду к доходу респондентов в месяц. Показатель рассчитывается среди респондентов, которые арендуют квартиру в многоквартирном жилом доме на момент прохождения опроса.</t>
  </si>
  <si>
    <t>1. Критерии удовлетворенности:
1.1. Качество и результативность (насколько мера поспособствовала открытию или развитию бизнеса)
1.2. Сроки оказания услуги (от момента первого обращения за мерой поддержки до начала оказания меры поддержки)
1.3. Вежливость и доброжелательность сотрудников (уважительность и тактичность общения, оценивается респондентами, кто получал услуги в очном и гибридном форматах)
1.4. Профессионализм сотрудников (компетентность, знание законодательства и прав, применение индивидуального подхода, оценивается респондентами, кто получал услуги в очном и гибридном форматах)
1.5. Доступность и ясность информации о порядке и условиях получения услуги (в центрах, в Интернете, по телефону)
1.6. Комфорт и удобство в местах предоставлениях услуги (просторность помещений, чистота, наличие необходимой мебели, оценивается респондентами, кто получал услуги в очном и гибридном форматах)
1.7. Информированность и осведомленность о ходе получения услуги (получение информации о статусе обработки обращения за мерой поддержки, этапах ее предоставления в Интернете, по телефону)
Шкала оценки критериев:  1 – совсем не удовлетворен, 2 – скорее не удовлетворен, 3 – средне, 4 – скорее удовлетворен, 5 – полностью удовлетворен.</t>
  </si>
  <si>
    <t>1) Общая выборка
2) Люди, получающие среднее общее, среднее профессиональное образование, профессиональное обучение и получившие его за последний год</t>
  </si>
  <si>
    <t>Рассчитывается как отношение площади жилых помещений в аварийных многоквартирных домах, в жилых домах блокированной застройки, в жилых домах (индивидуально-определенных зданиях), в специализированном жилищном фонде к общей площади жилых помещений, умноженное на 100.
Данные берутся за 2024 год.
Ссылки на источники данных (Минстрой России):
https://www.fedstat.ru/indicator/57507
https://www.fedstat.ru/indicator/40454</t>
  </si>
  <si>
    <t>Рассчитывается как отношение численности предпринимателей и респондентов, планирующих открыть свой бизнес на горизонте 1-2 лет, к общей численности респондентов в возрасте 16-59 лет. Среди планирующих открыть бизнес учитываются респонденты, которые указали, что не работают / работают по найму / фрилансеры.</t>
  </si>
  <si>
    <t>∑ (∑(Оценка доступности)ik / m)i / N
i = 1..N – респонденты
k = 1..m – критерий доступности
1) Каждый респондент оценивает доступность по каждому критерию.
2) Для каждого респондента рассчитывается средняя оценка доступности как сумма оценок доступности по каждому критерию к общему количеству критериев.
3) Итоговая оценка доступности в регионе рассчитывается как сумма средних оценок доступности каждого респондента к общей численности респондентов.
Показатель оценивается среди респондентов в возрасте 14-59 лет.</t>
  </si>
  <si>
    <t>Рассчитывается как средняя сумма расходов, которую респонденты тратят на дополнительное образование детей, включая занятия и инвентарь в месяц, к среднему доходу респондентов в месяц.
Показатель оценивается среди родителей детей в возрасте до 18 лет, матерей детей в возрасте до 3 лет, дети которых занимаются дополнительным образованием. Показатель рассчитывается на одного ребенка в семье (в случае, если в семье несколько детей).</t>
  </si>
  <si>
    <t>1. Критерии удовлетворенности:
1.1. Наличие товаров
1.2. Качество товаров (исправность, безопасность товара, выполнение заявленных функций)
1.3. Территориальная доступность точек продаж (близость к дому / учебе / работе, оценивается респондентами, кто приобретал товары в магазинах и пунктах выдачи маркетплейсов)
1.4. Цены на товары (насколько товары можно легко позволить с материальной точки зрения)
1.5. Комфорт и удобство пребывания (просторность помещений, чистота, наличие необходимой мебели, оценивается респондентами, кто приобретал товары в магазинах и пунктах выдачи маркетплейсов)
1.6. Доступность информации о наличии товаров, ассортименте, ценах (в магазинах, в Интернете, по телефону)
1.7. Качество обслуживания, взаимодействие с персоналом (уважительность и тактичность общения, оценивается респондентами, кто приобретал товары в магазинах и пунктах выдачи маркетплейсов)
1.8. Доступность для людей с инвалидностью и маломобильных групп граждан (оценивается в рамках выборок "Люди с инвалидностью и ограниченными возможностями здоровья", "Родственники людей с инвалидностью и ограниченными возможностями здоровья"), включая доступность сайтов магазинов, зданий магазинов, наличие удобных и безопасных путей движения с пандусами, широкими и ровными дорожками без порогов
Шкала оценки критериев:  1 – совсем не удовлетворен, 2 – скорее не удовлетворен, 3 – средне, 4 – скорее удовлетворен, 5 – полностью удовлетворен.</t>
  </si>
  <si>
    <t>∑ (∑(Время)ik / m)i / N
i = 1..N – респонденты
k = 1..m – тип системы
1) Каждый респондент оценивает среднее время реагирования по каждому типу инженерной системы (по типам, по которым была авария за последний год).
2) Для каждого респондента рассчитывается среднее время реагирования как сумма значений времени реагирования по всем типам инженерной системы (по типам, по которым была авария за последний год) к общему количеству типов инженерной системы.
3) Итоговое среднее время реагирования по региону рассчитывается как сумма значений среднего времени реагирования каждого респондента к общей численности респондентов.
Показатель оценивается среди респондентов, проживающих в сельских населенных пунктах и обращавшихся в аварийные службы в населенном пункте своего проживания за последний год.</t>
  </si>
  <si>
    <t>Рассчитывается как среднее время ожидания получения социальных услуг (время в календарных днях, которое ждал респондент с подачи заявления на получение социальной услуги до первичного предложения помощи поставщиком социальных услуг) среди всех респондентов.
Показатель оценивается среди респондентов, кто получал социальные услуги в государственных организациях в населенном пункте и (или) регионе проживания за последний год.</t>
  </si>
  <si>
    <t>∑ (∑(Благожелательность)ik / m)i / N
i = 1..N – респонденты
k = 1..m – группа граждан
1) Каждый респондент оценивает благожелательность по данной группе граждан (респонденты "Общей выборки" оценивают все группы граждан, респонденты выборок по группам граждан оценивают благожелательность по отношению к своей группе).
2) Для каждого респондента рассчитывается средняя благожелательность как сумма оценок благожелательности по всем группам граждан к общему количеству групп граждан (применимо для респондентов "Общей выборки").
3) Итоговая благожелательность по региону рассчитывается как сумма оценок средней благожелательности каждого респондента к общей численности респондентов.</t>
  </si>
  <si>
    <t>∑ (∑(Удовлетворенность)ik / m)i / N
i = 1..N – респонденты
k = 1..m – критерий удовлетворенности
1) Каждый респондент оценивает удовлетворенность социальными услугами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социальными услугами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обращался и (или) получал социальные услуги в соответствии с индивидуальной программой предоставления социальных услуг, назначенные на этот год и более или бессрочные, в государственных организациях в населенном пункте и (или) регионе своего проживания за последний год.</t>
  </si>
  <si>
    <t>∑ (∑(Удовлетворенность)ik / m)i / N
i = 1..N – респонденты
k = 1..m – критерий удовлетворенности
1) Каждый респондент оценивает удовлетворенность процедурой по каждому критерию.
2) Для каждого критерия рассчитывается средняя удовлетворенность им по региону как сумма оценок удовлетворенности по данному критерию по всем респондентам к общему количеству респондентов.
3) Итоговая удовлетворенность процедурой по региону рассчитывается как сумма оценок средней удовлетворенности по каждому критерию к количеству критериев.
Показатель оценивается среди респондентов, кто обращался и (или) получал государственную социальную помощь, включая денежные выплаты (социальные пособия, субсидии, компенсации и другие выплаты) и натуральную помощь (топливо, продукты питания, одежда, обувь, медикаменты и другие виды натуральной помощи) в населенном пункте и (или) регионе своего проживания за последний год.</t>
  </si>
  <si>
    <t>∑ (∑(Удовлетворенность)ik / m)i / N
i = 1..N – респонденты
k = 1..m – критерий удовлетворенности
1) Каждый респондент оценивает удовлетворенность услугами по реабилитации и абилитации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услугами по реабилитации и абилитации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обращался и (или) получал услуги по реабилитации и абилитации в соответствии с индивидуальной программой реабилитации и абилитации, назначенные на этот год и более или бессрочные, в государственных организациях в населенном пункте и (или) регионе своего проживания за последний год.</t>
  </si>
  <si>
    <t>∑ (∑(Удовлетворенность)ik / m)i / N
i = 1..N – респонденты
k = 1..m – критерий удовлетворенности
1) Каждый респондент оценивает удовлетворенность протезно-ортопедической помощью по каждому критерию.
2) Для каждого респондента рассчитывается средняя удовлетворенность как сумма оценок удовлетворенности по всем критериям к общему количеству критериев.
3) Итоговая удовлетворенность протезно-ортопедической помощью по региону рассчитывается как сумма оценок средней удовлетворенности каждого респондента к общей численности респондентов.
Показатель оценивается среди респондентов, кто обращался и (или) получал протезно-ортопедическую помощь и техническое средство реабилитации в соответствии с индивидуальной программой реабилитации и абилитации, назначенные на этот год и более или бессрочно, в государственных организациях за последний год.</t>
  </si>
  <si>
    <t>Показатель оценивается с точки зрения наличия вакансий, соответствующих опыту и навыкам среди женщин с детьми в возрасте до 3 лет.</t>
  </si>
  <si>
    <t>Рассчитывается как среднее время от подачи заявления на услуги по реабилитации и абилитации, назначенные на этот год и более или бессрочные в соответствии с индивидуальной программой реабилитации и абилитации, до момента получения первичного предложения по оказанию услуг по реабилитации и абилитации среди всех респондентов.
Показатель оценивается среди респондентов, кто получал услуги по реабилитации и абилитации в соответствии с индивидуальной программой реабилитации и абилитации, назначенные на этот год и более или бессрочные, в государственных организациях в населенном пункте и (или) регионе проживания за последний год.</t>
  </si>
  <si>
    <t>Страница 24</t>
  </si>
  <si>
    <t>Страница 30</t>
  </si>
  <si>
    <t>Страница 33</t>
  </si>
  <si>
    <t>Страница 37</t>
  </si>
  <si>
    <t>Страница 41</t>
  </si>
  <si>
    <t>Страница 58</t>
  </si>
  <si>
    <t>Страница 54</t>
  </si>
  <si>
    <t>Страница 47</t>
  </si>
  <si>
    <t>Руб.</t>
  </si>
  <si>
    <t>1) Каждый респондент оценивает (1) количество обращений в службы социальной защиты, (2) количество ведомств, включая центр предоставления государственных и муниципальных услуг, которое необходимо было посетить для сбора необходимого комплекта документов, (3) количество документов (справок, свидетельств и прочих документов), которое необходимо было дополнительно получить, (4) количество полученных отказов в признании / для признания нуждающимся в получении социальных услуг (далее - критерии).
2) По каждому респонденту значение каждого критерия нормируется по значениям всех респондентов и приводится к 100-балльной шкале методом Min-Max нормировки. То есть из значения каждого критерия  каждого респондента вычитается минимальное значение данного критерия среди всех респондентов, и полученное значение делится на разницу между максимальным и минимальным значением критерия среди всех респондентов.
3) Для каждого респондента рассчитывается средняя легкость как сумма нормированных значений всех критериев к общему количеству критериев.
4) Итоговая легкость по региону рассчитывается как сумма значений средней легкости по каждому респонденту к общей численности респондентов.
5) Для приведения итогового значения легкости к шкале "от 1 до 5" значение, полученное в пункте 4 умножается на 4, и к нему прибавляется 1.
Показатель оценивается среди респондентов, кто обращался и (или) получал социальные услуги в населенном пункте и (или) регионе проживания за последний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</si>
</sst>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b/>
      <sz val="11"/>
      <color theme="1"/>
      <name val="Calibri"/>
      <family val="2"/>
      <charset val="204"/>
      <scheme val="minor"/>
    </font>
    <font>
      <sz val="20"/>
      <color theme="4" tint="-0.249977111117893"/>
      <name val="Arial Black"/>
      <family val="2"/>
      <charset val="204"/>
    </font>
    <font>
      <sz val="24"/>
      <color theme="1"/>
      <name val="Arial Black"/>
      <family val="2"/>
      <charset val="204"/>
    </font>
    <font>
      <b/>
      <i/>
      <sz val="11"/>
      <color theme="1"/>
      <name val="Calibri"/>
      <family val="2"/>
      <charset val="204"/>
      <scheme val="minor"/>
    </font>
    <font>
      <sz val="20"/>
      <color theme="1"/>
      <name val="Arial Black"/>
      <family val="2"/>
      <charset val="204"/>
    </font>
    <font>
      <sz val="42"/>
      <color theme="1"/>
      <name val="Arial Black"/>
      <family val="2"/>
      <charset val="204"/>
    </font>
    <font>
      <sz val="18"/>
      <color theme="1"/>
      <name val="Arial"/>
      <family val="2"/>
      <charset val="204"/>
    </font>
    <font>
      <sz val="20"/>
      <color theme="1"/>
      <name val="Arial"/>
      <family val="2"/>
      <charset val="204"/>
    </font>
    <font>
      <sz val="28"/>
      <color theme="1"/>
      <name val="Arial"/>
      <family val="2"/>
      <charset val="204"/>
    </font>
    <font>
      <sz val="32"/>
      <color theme="1"/>
      <name val="Arial Black"/>
      <family val="2"/>
      <charset val="204"/>
    </font>
    <font>
      <u/>
      <sz val="11"/>
      <color theme="10"/>
      <name val="Calibri"/>
      <family val="2"/>
      <charset val="204"/>
      <scheme val="minor"/>
    </font>
    <font>
      <u/>
      <sz val="20"/>
      <color theme="10"/>
      <name val="Arial"/>
      <family val="2"/>
      <charset val="204"/>
    </font>
    <font>
      <sz val="11"/>
      <name val="Calibri"/>
      <family val="2"/>
      <charset val="204"/>
      <scheme val="minor"/>
    </font>
  </fonts>
  <fills count="5">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tint="-4.9989318521683403E-2"/>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ck">
        <color auto="1"/>
      </bottom>
      <diagonal/>
    </border>
    <border>
      <left/>
      <right style="thin">
        <color auto="1"/>
      </right>
      <top style="thin">
        <color auto="1"/>
      </top>
      <bottom style="thick">
        <color auto="1"/>
      </bottom>
      <diagonal/>
    </border>
    <border>
      <left/>
      <right/>
      <top/>
      <bottom style="thin">
        <color auto="1"/>
      </bottom>
      <diagonal/>
    </border>
    <border>
      <left style="thin">
        <color auto="1"/>
      </left>
      <right style="thin">
        <color auto="1"/>
      </right>
      <top style="thick">
        <color auto="1"/>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ck">
        <color auto="1"/>
      </top>
      <bottom style="thin">
        <color auto="1"/>
      </bottom>
      <diagonal/>
    </border>
    <border>
      <left/>
      <right style="thin">
        <color auto="1"/>
      </right>
      <top style="thick">
        <color auto="1"/>
      </top>
      <bottom style="thin">
        <color auto="1"/>
      </bottom>
      <diagonal/>
    </border>
    <border>
      <left style="thin">
        <color auto="1"/>
      </left>
      <right/>
      <top style="thick">
        <color auto="1"/>
      </top>
      <bottom style="thin">
        <color auto="1"/>
      </bottom>
      <diagonal/>
    </border>
    <border>
      <left style="thin">
        <color auto="1"/>
      </left>
      <right style="thin">
        <color auto="1"/>
      </right>
      <top style="medium">
        <color auto="1"/>
      </top>
      <bottom style="medium">
        <color auto="1"/>
      </bottom>
      <diagonal/>
    </border>
    <border>
      <left style="thin">
        <color auto="1"/>
      </left>
      <right/>
      <top/>
      <bottom style="medium">
        <color auto="1"/>
      </bottom>
      <diagonal/>
    </border>
    <border>
      <left/>
      <right style="thin">
        <color auto="1"/>
      </right>
      <top/>
      <bottom style="medium">
        <color auto="1"/>
      </bottom>
      <diagonal/>
    </border>
    <border>
      <left style="thin">
        <color auto="1"/>
      </left>
      <right/>
      <top/>
      <bottom/>
      <diagonal/>
    </border>
    <border>
      <left/>
      <right style="thin">
        <color auto="1"/>
      </right>
      <top/>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top/>
      <bottom style="thick">
        <color theme="4" tint="-0.24994659260841701"/>
      </bottom>
      <diagonal/>
    </border>
  </borders>
  <cellStyleXfs count="2">
    <xf numFmtId="0" fontId="0" fillId="0" borderId="0"/>
    <xf numFmtId="0" fontId="11" fillId="0" borderId="0" applyNumberFormat="0" applyFill="0" applyBorder="0" applyAlignment="0" applyProtection="0"/>
  </cellStyleXfs>
  <cellXfs count="185">
    <xf numFmtId="0" fontId="0" fillId="0" borderId="0" xfId="0"/>
    <xf numFmtId="0" fontId="0" fillId="0" borderId="1" xfId="0" applyBorder="1" applyAlignment="1">
      <alignment horizontal="center" vertical="center" wrapText="1"/>
    </xf>
    <xf numFmtId="0" fontId="0" fillId="0" borderId="0" xfId="0" applyAlignment="1">
      <alignment horizontal="center"/>
    </xf>
    <xf numFmtId="0" fontId="0" fillId="0" borderId="2" xfId="0" applyBorder="1" applyAlignment="1">
      <alignment horizontal="center" vertical="center" wrapText="1"/>
    </xf>
    <xf numFmtId="0" fontId="0" fillId="0" borderId="1" xfId="0" applyBorder="1" applyAlignment="1">
      <alignment horizontal="left" vertical="center" wrapText="1" indent="1"/>
    </xf>
    <xf numFmtId="0" fontId="0" fillId="0" borderId="0" xfId="0" applyAlignment="1">
      <alignment horizontal="left" indent="1"/>
    </xf>
    <xf numFmtId="0" fontId="1" fillId="0" borderId="1" xfId="0" applyFont="1" applyBorder="1" applyAlignment="1">
      <alignment horizontal="left" vertical="center" wrapText="1" indent="1"/>
    </xf>
    <xf numFmtId="0" fontId="0" fillId="0" borderId="5" xfId="0" applyBorder="1" applyAlignment="1">
      <alignment horizontal="center" vertical="center" wrapText="1"/>
    </xf>
    <xf numFmtId="0" fontId="0" fillId="0" borderId="5" xfId="0" applyBorder="1" applyAlignment="1">
      <alignment horizontal="left" vertical="center" wrapText="1" indent="1"/>
    </xf>
    <xf numFmtId="0" fontId="0" fillId="0" borderId="6" xfId="0" applyBorder="1" applyAlignment="1">
      <alignment horizontal="center" vertical="center" wrapText="1"/>
    </xf>
    <xf numFmtId="0" fontId="1" fillId="0" borderId="5" xfId="0" applyFont="1" applyBorder="1" applyAlignment="1">
      <alignment horizontal="left" vertical="center" wrapText="1" indent="1"/>
    </xf>
    <xf numFmtId="0" fontId="1" fillId="2" borderId="4" xfId="0" applyFont="1" applyFill="1" applyBorder="1" applyAlignment="1">
      <alignment horizontal="center" vertical="center" wrapText="1"/>
    </xf>
    <xf numFmtId="0" fontId="0" fillId="3" borderId="2" xfId="0" applyFill="1" applyBorder="1" applyAlignment="1">
      <alignment horizontal="center" vertical="center" wrapText="1"/>
    </xf>
    <xf numFmtId="0" fontId="1" fillId="3" borderId="1" xfId="0" applyFont="1" applyFill="1" applyBorder="1" applyAlignment="1">
      <alignment horizontal="left" vertical="center" wrapText="1" indent="1"/>
    </xf>
    <xf numFmtId="0" fontId="0" fillId="3" borderId="1" xfId="0" applyFill="1" applyBorder="1" applyAlignment="1">
      <alignment horizontal="center" vertical="center" wrapText="1"/>
    </xf>
    <xf numFmtId="0" fontId="0" fillId="3" borderId="1" xfId="0" applyFill="1" applyBorder="1" applyAlignment="1">
      <alignment horizontal="left" vertical="center" wrapText="1" indent="1"/>
    </xf>
    <xf numFmtId="0" fontId="0" fillId="0" borderId="17" xfId="0" applyBorder="1" applyAlignment="1">
      <alignment horizontal="center" vertical="center" wrapText="1"/>
    </xf>
    <xf numFmtId="0" fontId="1" fillId="0" borderId="19" xfId="0" applyFont="1" applyBorder="1" applyAlignment="1">
      <alignment horizontal="left" vertical="center" wrapText="1" indent="1"/>
    </xf>
    <xf numFmtId="0" fontId="0" fillId="0" borderId="19" xfId="0" applyBorder="1" applyAlignment="1">
      <alignment horizontal="center" vertical="center" wrapText="1"/>
    </xf>
    <xf numFmtId="0" fontId="0" fillId="0" borderId="19" xfId="0" applyBorder="1" applyAlignment="1">
      <alignment horizontal="left" vertical="center" wrapText="1" indent="1"/>
    </xf>
    <xf numFmtId="0" fontId="0" fillId="0" borderId="21" xfId="0" applyBorder="1" applyAlignment="1">
      <alignment horizontal="center" vertical="center" wrapText="1"/>
    </xf>
    <xf numFmtId="0" fontId="1" fillId="0" borderId="23" xfId="0" applyFont="1" applyBorder="1" applyAlignment="1">
      <alignment horizontal="left" vertical="center" wrapText="1" indent="1"/>
    </xf>
    <xf numFmtId="0" fontId="0" fillId="0" borderId="23" xfId="0" applyBorder="1" applyAlignment="1">
      <alignment horizontal="center" vertical="center" wrapText="1"/>
    </xf>
    <xf numFmtId="0" fontId="0" fillId="0" borderId="23" xfId="0" applyBorder="1" applyAlignment="1">
      <alignment horizontal="left" vertical="center" wrapText="1" indent="1"/>
    </xf>
    <xf numFmtId="0" fontId="0" fillId="3" borderId="21" xfId="0" applyFill="1" applyBorder="1" applyAlignment="1">
      <alignment horizontal="center" vertical="center" wrapText="1"/>
    </xf>
    <xf numFmtId="0" fontId="1" fillId="3" borderId="23" xfId="0" applyFont="1" applyFill="1" applyBorder="1" applyAlignment="1">
      <alignment horizontal="left" vertical="center" wrapText="1" indent="1"/>
    </xf>
    <xf numFmtId="0" fontId="0" fillId="3" borderId="23" xfId="0" applyFill="1" applyBorder="1" applyAlignment="1">
      <alignment horizontal="center" vertical="center" wrapText="1"/>
    </xf>
    <xf numFmtId="0" fontId="0" fillId="3" borderId="23" xfId="0" applyFill="1" applyBorder="1" applyAlignment="1">
      <alignment horizontal="left" vertical="center" wrapText="1" indent="1"/>
    </xf>
    <xf numFmtId="0" fontId="0" fillId="3" borderId="17" xfId="0" applyFill="1" applyBorder="1" applyAlignment="1">
      <alignment horizontal="center" vertical="center" wrapText="1"/>
    </xf>
    <xf numFmtId="0" fontId="1" fillId="3" borderId="19" xfId="0" applyFont="1" applyFill="1" applyBorder="1" applyAlignment="1">
      <alignment horizontal="left" vertical="center" wrapText="1" indent="1"/>
    </xf>
    <xf numFmtId="0" fontId="0" fillId="3" borderId="19" xfId="0" applyFill="1" applyBorder="1" applyAlignment="1">
      <alignment horizontal="center" vertical="center" wrapText="1"/>
    </xf>
    <xf numFmtId="0" fontId="0" fillId="3" borderId="19" xfId="0" applyFill="1" applyBorder="1" applyAlignment="1">
      <alignment horizontal="left" vertical="center" wrapText="1" indent="1"/>
    </xf>
    <xf numFmtId="0" fontId="0" fillId="3" borderId="6" xfId="0" applyFill="1" applyBorder="1" applyAlignment="1">
      <alignment horizontal="center" vertical="center" wrapText="1"/>
    </xf>
    <xf numFmtId="0" fontId="1" fillId="3" borderId="5" xfId="0" applyFont="1" applyFill="1" applyBorder="1" applyAlignment="1">
      <alignment horizontal="left" vertical="center" wrapText="1" indent="1"/>
    </xf>
    <xf numFmtId="0" fontId="0" fillId="3" borderId="5" xfId="0" applyFill="1" applyBorder="1" applyAlignment="1">
      <alignment horizontal="center" vertical="center" wrapText="1"/>
    </xf>
    <xf numFmtId="0" fontId="0" fillId="3" borderId="5" xfId="0" applyFill="1" applyBorder="1" applyAlignment="1">
      <alignment horizontal="left" vertical="center" wrapText="1" inden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0" borderId="16" xfId="0" applyBorder="1" applyAlignment="1">
      <alignment horizontal="center" vertical="top" wrapText="1"/>
    </xf>
    <xf numFmtId="0" fontId="0" fillId="0" borderId="20" xfId="0" applyBorder="1" applyAlignment="1">
      <alignment horizontal="center" vertical="top" wrapText="1"/>
    </xf>
    <xf numFmtId="0" fontId="0" fillId="3" borderId="16" xfId="0" applyFill="1" applyBorder="1" applyAlignment="1">
      <alignment horizontal="center" vertical="top" wrapText="1"/>
    </xf>
    <xf numFmtId="0" fontId="0" fillId="3" borderId="12" xfId="0" applyFill="1" applyBorder="1" applyAlignment="1">
      <alignment horizontal="center" vertical="top" wrapText="1"/>
    </xf>
    <xf numFmtId="0" fontId="0" fillId="3" borderId="20" xfId="0" applyFill="1" applyBorder="1" applyAlignment="1">
      <alignment horizontal="center" vertical="top" wrapText="1"/>
    </xf>
    <xf numFmtId="0" fontId="0" fillId="3" borderId="5" xfId="0" applyFill="1" applyBorder="1" applyAlignment="1">
      <alignment horizontal="center" vertical="top" wrapText="1"/>
    </xf>
    <xf numFmtId="0" fontId="0" fillId="0" borderId="0" xfId="0" applyAlignment="1">
      <alignment horizontal="center" vertical="top"/>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6" xfId="0" applyBorder="1" applyAlignment="1">
      <alignment horizontal="left" vertical="top" wrapText="1" indent="1"/>
    </xf>
    <xf numFmtId="0" fontId="0" fillId="0" borderId="20" xfId="0" applyBorder="1" applyAlignment="1">
      <alignment horizontal="left" vertical="top" wrapText="1" indent="1"/>
    </xf>
    <xf numFmtId="0" fontId="0" fillId="3" borderId="16" xfId="0" applyFill="1" applyBorder="1" applyAlignment="1">
      <alignment horizontal="left" vertical="top" wrapText="1" indent="1"/>
    </xf>
    <xf numFmtId="0" fontId="0" fillId="3" borderId="12" xfId="0" applyFill="1" applyBorder="1" applyAlignment="1">
      <alignment horizontal="left" vertical="top" wrapText="1" indent="1"/>
    </xf>
    <xf numFmtId="0" fontId="0" fillId="3" borderId="20" xfId="0" applyFill="1" applyBorder="1" applyAlignment="1">
      <alignment horizontal="left" vertical="top" wrapText="1" indent="1"/>
    </xf>
    <xf numFmtId="0" fontId="0" fillId="3" borderId="5" xfId="0" applyFill="1" applyBorder="1" applyAlignment="1">
      <alignment horizontal="left" vertical="top" wrapText="1" indent="1"/>
    </xf>
    <xf numFmtId="0" fontId="0" fillId="0" borderId="0" xfId="0" applyAlignment="1">
      <alignment horizontal="left" vertical="top" indent="1"/>
    </xf>
    <xf numFmtId="0" fontId="0" fillId="0" borderId="2" xfId="0" applyFill="1" applyBorder="1" applyAlignment="1">
      <alignment horizontal="center" vertical="center" wrapText="1"/>
    </xf>
    <xf numFmtId="0" fontId="1" fillId="0" borderId="1" xfId="0" applyFont="1" applyFill="1" applyBorder="1" applyAlignment="1">
      <alignment horizontal="left" vertical="center" wrapText="1" indent="1"/>
    </xf>
    <xf numFmtId="0" fontId="0" fillId="0" borderId="1" xfId="0" applyFill="1" applyBorder="1" applyAlignment="1">
      <alignment horizontal="center" vertical="center" wrapText="1"/>
    </xf>
    <xf numFmtId="0" fontId="0" fillId="0" borderId="1" xfId="0" applyFill="1" applyBorder="1" applyAlignment="1">
      <alignment horizontal="left" vertical="center" wrapText="1" indent="1"/>
    </xf>
    <xf numFmtId="0" fontId="0" fillId="0" borderId="14" xfId="0" applyFill="1" applyBorder="1" applyAlignment="1">
      <alignment horizontal="center" vertical="center" wrapText="1"/>
    </xf>
    <xf numFmtId="0" fontId="0" fillId="0" borderId="17" xfId="0" applyFill="1" applyBorder="1" applyAlignment="1">
      <alignment horizontal="center" vertical="center" wrapText="1"/>
    </xf>
    <xf numFmtId="0" fontId="1" fillId="0" borderId="19" xfId="0" applyFont="1" applyFill="1" applyBorder="1" applyAlignment="1">
      <alignment horizontal="left" vertical="center" wrapText="1" indent="1"/>
    </xf>
    <xf numFmtId="0" fontId="0" fillId="0" borderId="19" xfId="0" applyFill="1" applyBorder="1" applyAlignment="1">
      <alignment horizontal="center" vertical="center" wrapText="1"/>
    </xf>
    <xf numFmtId="0" fontId="0" fillId="0" borderId="19" xfId="0" applyFill="1" applyBorder="1" applyAlignment="1">
      <alignment horizontal="left" vertical="center" wrapText="1" indent="1"/>
    </xf>
    <xf numFmtId="0" fontId="0" fillId="0" borderId="21" xfId="0" applyFill="1" applyBorder="1" applyAlignment="1">
      <alignment horizontal="center" vertical="center" wrapText="1"/>
    </xf>
    <xf numFmtId="0" fontId="1" fillId="0" borderId="23" xfId="0" applyFont="1" applyFill="1" applyBorder="1" applyAlignment="1">
      <alignment horizontal="left" vertical="center" wrapText="1" indent="1"/>
    </xf>
    <xf numFmtId="0" fontId="0" fillId="0" borderId="23" xfId="0" applyFill="1" applyBorder="1" applyAlignment="1">
      <alignment horizontal="center" vertical="center" wrapText="1"/>
    </xf>
    <xf numFmtId="0" fontId="0" fillId="0" borderId="23" xfId="0" applyFill="1" applyBorder="1" applyAlignment="1">
      <alignment horizontal="left" vertical="center" wrapText="1" indent="1"/>
    </xf>
    <xf numFmtId="0" fontId="0" fillId="0" borderId="6" xfId="0" applyFill="1" applyBorder="1" applyAlignment="1">
      <alignment horizontal="center" vertical="center" wrapText="1"/>
    </xf>
    <xf numFmtId="0" fontId="1" fillId="0" borderId="5" xfId="0" applyFont="1" applyFill="1" applyBorder="1" applyAlignment="1">
      <alignment horizontal="left" vertical="center" wrapText="1" indent="1"/>
    </xf>
    <xf numFmtId="0" fontId="0" fillId="0" borderId="5" xfId="0" applyFill="1" applyBorder="1" applyAlignment="1">
      <alignment horizontal="center" vertical="center" wrapText="1"/>
    </xf>
    <xf numFmtId="0" fontId="0" fillId="0" borderId="5" xfId="0" applyFill="1" applyBorder="1" applyAlignment="1">
      <alignment horizontal="left" vertical="center" wrapText="1" indent="1"/>
    </xf>
    <xf numFmtId="49" fontId="0" fillId="0" borderId="18" xfId="0" applyNumberFormat="1" applyFill="1" applyBorder="1" applyAlignment="1">
      <alignment vertical="center" wrapText="1"/>
    </xf>
    <xf numFmtId="0" fontId="0" fillId="0" borderId="24" xfId="0" applyBorder="1" applyAlignment="1">
      <alignment horizontal="center" vertical="center" wrapText="1"/>
    </xf>
    <xf numFmtId="0" fontId="1" fillId="0" borderId="24" xfId="0" applyFont="1" applyBorder="1" applyAlignment="1">
      <alignment horizontal="left" vertical="center" wrapText="1" indent="1"/>
    </xf>
    <xf numFmtId="0" fontId="0" fillId="0" borderId="24" xfId="0" applyBorder="1" applyAlignment="1">
      <alignment horizontal="left" vertical="center" wrapText="1" indent="1"/>
    </xf>
    <xf numFmtId="0" fontId="0" fillId="0" borderId="26" xfId="0" applyBorder="1" applyAlignment="1">
      <alignment horizontal="center" vertical="center" wrapText="1"/>
    </xf>
    <xf numFmtId="49" fontId="0" fillId="0" borderId="3" xfId="0" applyNumberFormat="1" applyFill="1" applyBorder="1" applyAlignment="1">
      <alignment vertical="center" wrapText="1"/>
    </xf>
    <xf numFmtId="0" fontId="0" fillId="0" borderId="5" xfId="0" applyBorder="1" applyAlignment="1">
      <alignment horizontal="center" vertical="top" wrapText="1"/>
    </xf>
    <xf numFmtId="0" fontId="0" fillId="0" borderId="5" xfId="0" applyBorder="1" applyAlignment="1">
      <alignment horizontal="left" vertical="top" wrapText="1" indent="1"/>
    </xf>
    <xf numFmtId="0" fontId="0" fillId="0" borderId="13" xfId="0" applyBorder="1" applyAlignment="1">
      <alignment horizontal="center" vertical="top" wrapText="1"/>
    </xf>
    <xf numFmtId="0" fontId="0" fillId="0" borderId="13" xfId="0" applyBorder="1" applyAlignment="1">
      <alignment horizontal="left" vertical="top" wrapText="1" indent="1"/>
    </xf>
    <xf numFmtId="0" fontId="0" fillId="0" borderId="19" xfId="0" applyBorder="1" applyAlignment="1">
      <alignment horizontal="center" vertical="top" wrapText="1"/>
    </xf>
    <xf numFmtId="0" fontId="0" fillId="0" borderId="19" xfId="0" applyBorder="1" applyAlignment="1">
      <alignment horizontal="left" vertical="top" wrapText="1" indent="1"/>
    </xf>
    <xf numFmtId="0" fontId="0" fillId="0" borderId="28" xfId="0" applyBorder="1" applyAlignment="1">
      <alignment horizontal="center" vertical="center" wrapText="1"/>
    </xf>
    <xf numFmtId="0" fontId="1" fillId="0" borderId="20" xfId="0" applyFont="1" applyBorder="1" applyAlignment="1">
      <alignment horizontal="left" vertical="center" wrapText="1" indent="1"/>
    </xf>
    <xf numFmtId="0" fontId="0" fillId="0" borderId="20" xfId="0" applyBorder="1" applyAlignment="1">
      <alignment horizontal="center" vertical="center" wrapText="1"/>
    </xf>
    <xf numFmtId="0" fontId="0" fillId="0" borderId="20" xfId="0" applyBorder="1" applyAlignment="1">
      <alignment horizontal="left" vertical="center" wrapText="1" indent="1"/>
    </xf>
    <xf numFmtId="0" fontId="0" fillId="0" borderId="12" xfId="0" applyFill="1" applyBorder="1" applyAlignment="1">
      <alignment horizontal="center" vertical="top" wrapText="1"/>
    </xf>
    <xf numFmtId="0" fontId="0" fillId="0" borderId="12" xfId="0" applyFill="1" applyBorder="1" applyAlignment="1">
      <alignment horizontal="left" vertical="top" wrapText="1" indent="1"/>
    </xf>
    <xf numFmtId="0" fontId="0" fillId="0" borderId="5" xfId="0" applyFill="1" applyBorder="1" applyAlignment="1">
      <alignment horizontal="left" vertical="top" wrapText="1" indent="1"/>
    </xf>
    <xf numFmtId="0" fontId="0" fillId="0" borderId="30" xfId="0" applyBorder="1" applyAlignment="1">
      <alignment horizontal="center" vertical="center" wrapText="1"/>
    </xf>
    <xf numFmtId="0" fontId="1" fillId="0" borderId="12" xfId="0" applyFont="1" applyBorder="1" applyAlignment="1">
      <alignment horizontal="left" vertical="center" wrapText="1" indent="1"/>
    </xf>
    <xf numFmtId="0" fontId="0" fillId="0" borderId="12" xfId="0" applyBorder="1" applyAlignment="1">
      <alignment horizontal="center" vertical="center" wrapText="1"/>
    </xf>
    <xf numFmtId="0" fontId="0" fillId="0" borderId="12" xfId="0" applyBorder="1" applyAlignment="1">
      <alignment horizontal="left" vertical="center" wrapText="1" indent="1"/>
    </xf>
    <xf numFmtId="0" fontId="0" fillId="0" borderId="27" xfId="0" applyBorder="1" applyAlignment="1">
      <alignment horizontal="center" vertical="top" wrapText="1"/>
    </xf>
    <xf numFmtId="0" fontId="0" fillId="0" borderId="27" xfId="0" applyBorder="1" applyAlignment="1">
      <alignment horizontal="left" vertical="top" wrapText="1" indent="1"/>
    </xf>
    <xf numFmtId="0" fontId="0" fillId="0" borderId="32" xfId="0" applyFill="1" applyBorder="1" applyAlignment="1">
      <alignment horizontal="center" vertical="center" wrapText="1"/>
    </xf>
    <xf numFmtId="0" fontId="1" fillId="0" borderId="27" xfId="0" applyFont="1" applyFill="1" applyBorder="1" applyAlignment="1">
      <alignment horizontal="left" vertical="center" wrapText="1" indent="1"/>
    </xf>
    <xf numFmtId="0" fontId="0" fillId="0" borderId="27" xfId="0" applyFill="1" applyBorder="1" applyAlignment="1">
      <alignment horizontal="center" vertical="center" wrapText="1"/>
    </xf>
    <xf numFmtId="0" fontId="0" fillId="0" borderId="27" xfId="0" applyFill="1" applyBorder="1" applyAlignment="1">
      <alignment horizontal="left" vertical="center" wrapText="1" indent="1"/>
    </xf>
    <xf numFmtId="0" fontId="5" fillId="0" borderId="0" xfId="0" applyFont="1" applyAlignment="1">
      <alignment vertical="center"/>
    </xf>
    <xf numFmtId="0" fontId="8" fillId="0" borderId="0" xfId="0" applyFont="1" applyAlignment="1">
      <alignment vertical="center"/>
    </xf>
    <xf numFmtId="0" fontId="8" fillId="0" borderId="0" xfId="0" applyFont="1" applyAlignment="1">
      <alignment horizontal="right" vertical="center" indent="5"/>
    </xf>
    <xf numFmtId="0" fontId="0" fillId="0" borderId="0" xfId="0" applyAlignment="1"/>
    <xf numFmtId="0" fontId="5" fillId="0" borderId="0" xfId="0" applyFont="1" applyAlignment="1">
      <alignment horizontal="left" vertical="center" indent="1"/>
    </xf>
    <xf numFmtId="49" fontId="0" fillId="3" borderId="7" xfId="0" applyNumberFormat="1" applyFill="1" applyBorder="1" applyAlignment="1">
      <alignment vertical="center" wrapText="1"/>
    </xf>
    <xf numFmtId="49" fontId="0" fillId="3" borderId="3" xfId="0" applyNumberFormat="1" applyFill="1" applyBorder="1" applyAlignment="1">
      <alignment vertical="center" wrapText="1"/>
    </xf>
    <xf numFmtId="49" fontId="0" fillId="0" borderId="7" xfId="0" applyNumberFormat="1" applyBorder="1" applyAlignment="1">
      <alignment vertical="center" wrapText="1"/>
    </xf>
    <xf numFmtId="0" fontId="0" fillId="0" borderId="24" xfId="0" applyFill="1" applyBorder="1" applyAlignment="1">
      <alignment horizontal="center" vertical="center" wrapText="1"/>
    </xf>
    <xf numFmtId="0" fontId="1" fillId="0" borderId="24" xfId="0" applyFont="1" applyFill="1" applyBorder="1" applyAlignment="1">
      <alignment horizontal="left" vertical="center" wrapText="1" indent="1"/>
    </xf>
    <xf numFmtId="0" fontId="0" fillId="0" borderId="24" xfId="0" applyFill="1" applyBorder="1" applyAlignment="1">
      <alignment horizontal="left" vertical="center" wrapText="1" indent="1"/>
    </xf>
    <xf numFmtId="0" fontId="0" fillId="0" borderId="26" xfId="0" applyFill="1" applyBorder="1" applyAlignment="1">
      <alignment horizontal="center" vertical="center" wrapText="1"/>
    </xf>
    <xf numFmtId="49" fontId="0" fillId="3" borderId="12" xfId="0" applyNumberFormat="1" applyFill="1" applyBorder="1" applyAlignment="1">
      <alignment horizontal="center" vertical="top" wrapText="1"/>
    </xf>
    <xf numFmtId="49" fontId="0" fillId="3" borderId="12" xfId="0" applyNumberFormat="1" applyFill="1" applyBorder="1" applyAlignment="1">
      <alignment horizontal="left" vertical="top" wrapText="1" indent="1"/>
    </xf>
    <xf numFmtId="49" fontId="0" fillId="0" borderId="25" xfId="0" applyNumberFormat="1" applyFill="1" applyBorder="1" applyAlignment="1">
      <alignment vertical="center" wrapText="1"/>
    </xf>
    <xf numFmtId="49" fontId="0" fillId="0" borderId="22" xfId="0" applyNumberFormat="1" applyFill="1" applyBorder="1" applyAlignment="1">
      <alignment vertical="center" wrapText="1"/>
    </xf>
    <xf numFmtId="49" fontId="0" fillId="0" borderId="11" xfId="0" applyNumberFormat="1" applyFill="1" applyBorder="1" applyAlignment="1">
      <alignment horizontal="center" vertical="top" wrapText="1"/>
    </xf>
    <xf numFmtId="49" fontId="0" fillId="0" borderId="11" xfId="0" applyNumberFormat="1" applyFill="1" applyBorder="1" applyAlignment="1">
      <alignment horizontal="left" vertical="top" wrapText="1" indent="1"/>
    </xf>
    <xf numFmtId="49" fontId="0" fillId="0" borderId="12" xfId="0" applyNumberFormat="1" applyFill="1" applyBorder="1" applyAlignment="1">
      <alignment horizontal="center" vertical="top" wrapText="1"/>
    </xf>
    <xf numFmtId="49" fontId="0" fillId="0" borderId="12" xfId="0" applyNumberFormat="1" applyFill="1" applyBorder="1" applyAlignment="1">
      <alignment horizontal="left" vertical="top" wrapText="1" indent="1"/>
    </xf>
    <xf numFmtId="49" fontId="0" fillId="0" borderId="5" xfId="0" applyNumberFormat="1" applyFill="1" applyBorder="1" applyAlignment="1">
      <alignment horizontal="center" vertical="top" wrapText="1"/>
    </xf>
    <xf numFmtId="49" fontId="0" fillId="0" borderId="5" xfId="0" applyNumberFormat="1" applyFill="1" applyBorder="1" applyAlignment="1">
      <alignment horizontal="left" vertical="top" wrapText="1" indent="1"/>
    </xf>
    <xf numFmtId="49" fontId="0" fillId="0" borderId="20" xfId="0" applyNumberFormat="1" applyFill="1" applyBorder="1" applyAlignment="1">
      <alignment horizontal="center" vertical="top" wrapText="1"/>
    </xf>
    <xf numFmtId="49" fontId="0" fillId="0" borderId="20" xfId="0" applyNumberFormat="1" applyFill="1" applyBorder="1" applyAlignment="1">
      <alignment horizontal="left" vertical="top" wrapText="1" indent="1"/>
    </xf>
    <xf numFmtId="49" fontId="0" fillId="0" borderId="7" xfId="0" applyNumberFormat="1" applyFill="1" applyBorder="1" applyAlignment="1">
      <alignment vertical="center" wrapText="1"/>
    </xf>
    <xf numFmtId="49" fontId="0" fillId="0" borderId="16" xfId="0" applyNumberFormat="1" applyFill="1" applyBorder="1" applyAlignment="1">
      <alignment horizontal="center" vertical="top" wrapText="1"/>
    </xf>
    <xf numFmtId="49" fontId="0" fillId="0" borderId="19" xfId="0" applyNumberFormat="1" applyFill="1" applyBorder="1" applyAlignment="1">
      <alignment horizontal="center" vertical="top" wrapText="1"/>
    </xf>
    <xf numFmtId="49" fontId="0" fillId="3" borderId="22" xfId="0" applyNumberFormat="1" applyFill="1" applyBorder="1" applyAlignment="1">
      <alignment vertical="center" wrapText="1"/>
    </xf>
    <xf numFmtId="0" fontId="0" fillId="0" borderId="16" xfId="0" applyFill="1" applyBorder="1" applyAlignment="1">
      <alignment horizontal="left" vertical="top" wrapText="1" indent="1"/>
    </xf>
    <xf numFmtId="0" fontId="0" fillId="0" borderId="20" xfId="0" applyFill="1" applyBorder="1" applyAlignment="1">
      <alignment horizontal="left" vertical="top" wrapText="1" indent="1"/>
    </xf>
    <xf numFmtId="0" fontId="0" fillId="0" borderId="0" xfId="0"/>
    <xf numFmtId="49" fontId="0" fillId="0" borderId="3" xfId="0" applyNumberFormat="1" applyBorder="1" applyAlignment="1">
      <alignment vertical="center" wrapText="1"/>
    </xf>
    <xf numFmtId="49" fontId="0" fillId="0" borderId="0" xfId="0" applyNumberFormat="1"/>
    <xf numFmtId="49" fontId="0" fillId="0" borderId="25" xfId="0" applyNumberFormat="1" applyBorder="1" applyAlignment="1">
      <alignment vertical="center" wrapText="1"/>
    </xf>
    <xf numFmtId="49" fontId="0" fillId="0" borderId="29" xfId="0" applyNumberFormat="1" applyBorder="1" applyAlignment="1">
      <alignment vertical="center" wrapText="1"/>
    </xf>
    <xf numFmtId="49" fontId="0" fillId="0" borderId="31" xfId="0" applyNumberFormat="1" applyBorder="1" applyAlignment="1">
      <alignment vertical="center" wrapText="1"/>
    </xf>
    <xf numFmtId="49" fontId="0" fillId="0" borderId="18" xfId="0" applyNumberFormat="1" applyBorder="1" applyAlignment="1">
      <alignment vertical="center" wrapText="1"/>
    </xf>
    <xf numFmtId="49" fontId="0" fillId="0" borderId="22" xfId="0" applyNumberFormat="1" applyBorder="1" applyAlignment="1">
      <alignment vertical="center" wrapText="1"/>
    </xf>
    <xf numFmtId="49" fontId="0" fillId="0" borderId="33" xfId="0" applyNumberFormat="1" applyFill="1" applyBorder="1" applyAlignment="1">
      <alignment vertical="center" wrapText="1"/>
    </xf>
    <xf numFmtId="49" fontId="0" fillId="3" borderId="18" xfId="0" applyNumberFormat="1" applyFill="1" applyBorder="1" applyAlignment="1">
      <alignment vertical="center" wrapText="1"/>
    </xf>
    <xf numFmtId="49" fontId="0" fillId="0" borderId="13" xfId="0" applyNumberFormat="1" applyFill="1" applyBorder="1" applyAlignment="1">
      <alignment horizontal="center" vertical="top" wrapText="1"/>
    </xf>
    <xf numFmtId="49" fontId="0" fillId="0" borderId="13" xfId="0" applyNumberFormat="1" applyFill="1" applyBorder="1" applyAlignment="1">
      <alignment horizontal="left" vertical="top" wrapText="1" indent="1"/>
    </xf>
    <xf numFmtId="0" fontId="12" fillId="0" borderId="0" xfId="1" applyFont="1" applyAlignment="1">
      <alignment horizontal="left" vertical="center" indent="5"/>
    </xf>
    <xf numFmtId="0" fontId="0" fillId="0" borderId="13" xfId="0" applyFill="1" applyBorder="1" applyAlignment="1">
      <alignment horizontal="left" vertical="top" wrapText="1" indent="1"/>
    </xf>
    <xf numFmtId="0" fontId="0" fillId="0" borderId="23" xfId="0" applyBorder="1" applyAlignment="1">
      <alignment horizontal="center" vertical="top" wrapText="1"/>
    </xf>
    <xf numFmtId="0" fontId="0" fillId="0" borderId="23" xfId="0" applyBorder="1" applyAlignment="1">
      <alignment horizontal="left" vertical="top" wrapText="1" indent="1"/>
    </xf>
    <xf numFmtId="0" fontId="0" fillId="0" borderId="19" xfId="0" applyFill="1" applyBorder="1" applyAlignment="1">
      <alignment horizontal="left" vertical="top" wrapText="1" indent="1"/>
    </xf>
    <xf numFmtId="0" fontId="0" fillId="0" borderId="0" xfId="0"/>
    <xf numFmtId="0" fontId="0" fillId="0" borderId="0" xfId="0" applyAlignment="1">
      <alignment wrapText="1"/>
    </xf>
    <xf numFmtId="0" fontId="0" fillId="0" borderId="0" xfId="0" applyFill="1"/>
    <xf numFmtId="0" fontId="0" fillId="0" borderId="11" xfId="0" applyFill="1" applyBorder="1" applyAlignment="1">
      <alignment horizontal="center" vertical="top" wrapText="1"/>
    </xf>
    <xf numFmtId="0" fontId="0" fillId="0" borderId="11" xfId="0" applyFill="1" applyBorder="1" applyAlignment="1">
      <alignment horizontal="left" vertical="top" wrapText="1" indent="1"/>
    </xf>
    <xf numFmtId="0" fontId="0" fillId="4" borderId="13" xfId="0" applyFill="1" applyBorder="1" applyAlignment="1">
      <alignment horizontal="left" vertical="center" wrapText="1" indent="1"/>
    </xf>
    <xf numFmtId="0" fontId="0" fillId="0" borderId="0" xfId="0"/>
    <xf numFmtId="0" fontId="0" fillId="4" borderId="14" xfId="0" applyFill="1" applyBorder="1" applyAlignment="1">
      <alignment horizontal="center" vertical="center" wrapText="1"/>
    </xf>
    <xf numFmtId="49" fontId="0" fillId="4" borderId="15" xfId="0" applyNumberFormat="1" applyFill="1" applyBorder="1" applyAlignment="1">
      <alignment vertical="center" wrapText="1"/>
    </xf>
    <xf numFmtId="0" fontId="1" fillId="4" borderId="13" xfId="0" applyFont="1" applyFill="1" applyBorder="1" applyAlignment="1">
      <alignment horizontal="left" vertical="center" wrapText="1" indent="1"/>
    </xf>
    <xf numFmtId="0" fontId="0" fillId="4" borderId="13" xfId="0" applyFill="1" applyBorder="1" applyAlignment="1">
      <alignment horizontal="center" vertical="center" wrapText="1"/>
    </xf>
    <xf numFmtId="0" fontId="0" fillId="0" borderId="0" xfId="0"/>
    <xf numFmtId="0" fontId="0" fillId="0" borderId="20" xfId="0" applyFill="1" applyBorder="1" applyAlignment="1">
      <alignment horizontal="left" vertical="center" wrapText="1" indent="1"/>
    </xf>
    <xf numFmtId="0" fontId="0" fillId="0" borderId="20" xfId="0" applyFill="1" applyBorder="1" applyAlignment="1">
      <alignment horizontal="center" vertical="center" wrapText="1"/>
    </xf>
    <xf numFmtId="0" fontId="0" fillId="0" borderId="28" xfId="0" applyFill="1" applyBorder="1" applyAlignment="1">
      <alignment horizontal="center" vertical="center" wrapText="1"/>
    </xf>
    <xf numFmtId="49" fontId="0" fillId="0" borderId="29" xfId="0" applyNumberFormat="1" applyFill="1" applyBorder="1" applyAlignment="1">
      <alignment vertical="center" wrapText="1"/>
    </xf>
    <xf numFmtId="0" fontId="1" fillId="0" borderId="20" xfId="0" applyFont="1" applyFill="1" applyBorder="1" applyAlignment="1">
      <alignment horizontal="left" vertical="center" wrapText="1" indent="1"/>
    </xf>
    <xf numFmtId="49" fontId="0" fillId="3" borderId="20" xfId="0" applyNumberFormat="1" applyFill="1" applyBorder="1" applyAlignment="1">
      <alignment horizontal="center" vertical="top" wrapText="1"/>
    </xf>
    <xf numFmtId="49" fontId="0" fillId="3" borderId="20" xfId="0" applyNumberFormat="1" applyFill="1" applyBorder="1" applyAlignment="1">
      <alignment horizontal="left" vertical="top" wrapText="1" indent="1"/>
    </xf>
    <xf numFmtId="0" fontId="0" fillId="3" borderId="20" xfId="0" applyFill="1" applyBorder="1" applyAlignment="1">
      <alignment horizontal="center" vertical="center" wrapText="1"/>
    </xf>
    <xf numFmtId="0" fontId="0" fillId="0" borderId="20" xfId="0" applyFill="1" applyBorder="1" applyAlignment="1">
      <alignment horizontal="center" vertical="top" wrapText="1"/>
    </xf>
    <xf numFmtId="49" fontId="0" fillId="0" borderId="12" xfId="0" applyNumberFormat="1" applyFont="1" applyFill="1" applyBorder="1" applyAlignment="1">
      <alignment horizontal="center" vertical="top" wrapText="1"/>
    </xf>
    <xf numFmtId="49" fontId="0" fillId="0" borderId="16" xfId="0" applyNumberFormat="1" applyFill="1" applyBorder="1" applyAlignment="1">
      <alignment horizontal="left" vertical="top" wrapText="1" indent="1"/>
    </xf>
    <xf numFmtId="0" fontId="13" fillId="0" borderId="5" xfId="0" applyFont="1" applyFill="1" applyBorder="1" applyAlignment="1">
      <alignment horizontal="left" vertical="center" wrapText="1" indent="1"/>
    </xf>
    <xf numFmtId="49" fontId="0" fillId="0" borderId="23" xfId="0" applyNumberFormat="1" applyFill="1" applyBorder="1" applyAlignment="1">
      <alignment horizontal="center" vertical="top" wrapText="1"/>
    </xf>
    <xf numFmtId="49" fontId="0" fillId="0" borderId="23" xfId="0" applyNumberFormat="1" applyFill="1" applyBorder="1" applyAlignment="1">
      <alignment horizontal="left" vertical="top" wrapText="1" indent="1"/>
    </xf>
    <xf numFmtId="0" fontId="0" fillId="0" borderId="0" xfId="0"/>
    <xf numFmtId="0" fontId="6" fillId="0" borderId="0" xfId="0" applyFont="1" applyAlignment="1">
      <alignment horizontal="center" vertical="center" wrapText="1"/>
    </xf>
    <xf numFmtId="0" fontId="7" fillId="0" borderId="0" xfId="0" applyFont="1" applyAlignment="1">
      <alignment horizontal="center"/>
    </xf>
    <xf numFmtId="0" fontId="9" fillId="0" borderId="0" xfId="0" applyFont="1" applyAlignment="1">
      <alignment horizontal="center" vertical="top"/>
    </xf>
    <xf numFmtId="0" fontId="5" fillId="0" borderId="0" xfId="0" applyFont="1" applyAlignment="1">
      <alignment horizontal="left" vertical="center" indent="1"/>
    </xf>
    <xf numFmtId="0" fontId="7" fillId="0" borderId="0" xfId="0" applyFont="1" applyAlignment="1">
      <alignment horizontal="left" vertical="center" indent="5"/>
    </xf>
    <xf numFmtId="0" fontId="10" fillId="0" borderId="0" xfId="0" applyFont="1" applyBorder="1" applyAlignment="1">
      <alignment horizontal="left" vertical="center" indent="5"/>
    </xf>
    <xf numFmtId="0" fontId="10" fillId="0" borderId="34" xfId="0" applyFont="1" applyBorder="1" applyAlignment="1">
      <alignment horizontal="left" vertical="center" indent="5"/>
    </xf>
    <xf numFmtId="0" fontId="3" fillId="0" borderId="0" xfId="0" applyFont="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0" borderId="10" xfId="0" applyFont="1" applyBorder="1" applyAlignment="1">
      <alignment horizontal="center" vertical="center"/>
    </xf>
  </cellXfs>
  <cellStyles count="2">
    <cellStyle name="Гиперссылка" xfId="1" builtinId="8"/>
    <cellStyle name="Обычный" xfId="0" builtinId="0"/>
  </cellStyles>
  <dxfs count="29">
    <dxf>
      <numFmt numFmtId="164" formatCode="\▲"/>
    </dxf>
    <dxf>
      <numFmt numFmtId="165" formatCode="\▼"/>
    </dxf>
    <dxf>
      <numFmt numFmtId="164" formatCode="\▲"/>
    </dxf>
    <dxf>
      <numFmt numFmtId="165" formatCode="\▼"/>
    </dxf>
    <dxf>
      <numFmt numFmtId="164" formatCode="\▲"/>
    </dxf>
    <dxf>
      <numFmt numFmtId="165" formatCode="\▼"/>
    </dxf>
    <dxf>
      <numFmt numFmtId="164" formatCode="\▲"/>
    </dxf>
    <dxf>
      <numFmt numFmtId="165" formatCode="\▼"/>
    </dxf>
    <dxf>
      <font>
        <color rgb="FF9C0006"/>
      </font>
      <fill>
        <patternFill>
          <bgColor rgb="FFFFC7CE"/>
        </patternFill>
      </fill>
    </dxf>
    <dxf>
      <numFmt numFmtId="164" formatCode="\▲"/>
    </dxf>
    <dxf>
      <numFmt numFmtId="165" formatCode="\▼"/>
    </dxf>
    <dxf>
      <numFmt numFmtId="164" formatCode="\▲"/>
    </dxf>
    <dxf>
      <numFmt numFmtId="165" formatCode="\▼"/>
    </dxf>
    <dxf>
      <numFmt numFmtId="164" formatCode="\▲"/>
    </dxf>
    <dxf>
      <numFmt numFmtId="165" formatCode="\▼"/>
    </dxf>
    <dxf>
      <numFmt numFmtId="164" formatCode="\▲"/>
    </dxf>
    <dxf>
      <numFmt numFmtId="165" formatCode="\▼"/>
    </dxf>
    <dxf>
      <numFmt numFmtId="164" formatCode="\▲"/>
    </dxf>
    <dxf>
      <numFmt numFmtId="165" formatCode="\▼"/>
    </dxf>
    <dxf>
      <numFmt numFmtId="164" formatCode="\▲"/>
    </dxf>
    <dxf>
      <numFmt numFmtId="165" formatCode="\▼"/>
    </dxf>
    <dxf>
      <numFmt numFmtId="164" formatCode="\▲"/>
    </dxf>
    <dxf>
      <numFmt numFmtId="165" formatCode="\▼"/>
    </dxf>
    <dxf>
      <numFmt numFmtId="164" formatCode="\▲"/>
    </dxf>
    <dxf>
      <numFmt numFmtId="165" formatCode="\▼"/>
    </dxf>
    <dxf>
      <numFmt numFmtId="164" formatCode="\▲"/>
    </dxf>
    <dxf>
      <numFmt numFmtId="165" formatCode="\▼"/>
    </dxf>
    <dxf>
      <numFmt numFmtId="164" formatCode="\▲"/>
    </dxf>
    <dxf>
      <numFmt numFmtId="165"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108857</xdr:colOff>
      <xdr:row>0</xdr:row>
      <xdr:rowOff>0</xdr:rowOff>
    </xdr:from>
    <xdr:to>
      <xdr:col>5</xdr:col>
      <xdr:colOff>230341</xdr:colOff>
      <xdr:row>3</xdr:row>
      <xdr:rowOff>1153885</xdr:rowOff>
    </xdr:to>
    <xdr:pic>
      <xdr:nvPicPr>
        <xdr:cNvPr id="2" name="Рисунок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857" y="0"/>
          <a:ext cx="4845884" cy="2705594"/>
        </a:xfrm>
        <a:prstGeom prst="rect">
          <a:avLst/>
        </a:prstGeom>
      </xdr:spPr>
    </xdr:pic>
    <xdr:clientData/>
  </xdr:twoCellAnchor>
  <xdr:twoCellAnchor editAs="oneCell">
    <xdr:from>
      <xdr:col>5</xdr:col>
      <xdr:colOff>636814</xdr:colOff>
      <xdr:row>1</xdr:row>
      <xdr:rowOff>318406</xdr:rowOff>
    </xdr:from>
    <xdr:to>
      <xdr:col>8</xdr:col>
      <xdr:colOff>3442280</xdr:colOff>
      <xdr:row>3</xdr:row>
      <xdr:rowOff>530679</xdr:rowOff>
    </xdr:to>
    <xdr:pic>
      <xdr:nvPicPr>
        <xdr:cNvPr id="3" name="Рисунок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361214" y="817170"/>
          <a:ext cx="6324521" cy="126521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J11"/>
  <sheetViews>
    <sheetView showGridLines="0" tabSelected="1" view="pageBreakPreview" zoomScale="70" zoomScaleNormal="70" zoomScaleSheetLayoutView="70" workbookViewId="0">
      <selection activeCell="A6" sqref="A6:J7"/>
    </sheetView>
  </sheetViews>
  <sheetFormatPr defaultRowHeight="14.4" x14ac:dyDescent="0.3"/>
  <cols>
    <col min="1" max="1" width="10.77734375" style="44" customWidth="1"/>
    <col min="2" max="2" width="15.77734375" style="53" customWidth="1"/>
    <col min="3" max="3" width="3.77734375" style="2" customWidth="1"/>
    <col min="4" max="4" width="7.77734375" customWidth="1"/>
    <col min="5" max="5" width="30.77734375" style="5" customWidth="1"/>
    <col min="6" max="6" width="12.77734375" style="2" customWidth="1"/>
    <col min="7" max="7" width="14.77734375" style="2" customWidth="1"/>
    <col min="8" max="8" width="23.77734375" style="2" customWidth="1"/>
    <col min="9" max="10" width="67.77734375" style="5" customWidth="1"/>
  </cols>
  <sheetData>
    <row r="1" spans="1:10" ht="40.049999999999997" customHeight="1" x14ac:dyDescent="0.3">
      <c r="A1" s="103"/>
      <c r="B1" s="103"/>
      <c r="C1" s="103"/>
      <c r="D1" s="103"/>
      <c r="E1" s="103"/>
      <c r="F1" s="103"/>
      <c r="G1" s="103"/>
      <c r="H1" s="103"/>
      <c r="I1" s="103"/>
      <c r="J1" s="103"/>
    </row>
    <row r="2" spans="1:10" ht="40.049999999999997" customHeight="1" x14ac:dyDescent="0.3">
      <c r="A2" s="173"/>
      <c r="B2" s="173"/>
      <c r="C2" s="173"/>
      <c r="D2" s="173"/>
      <c r="E2" s="173"/>
      <c r="F2" s="173"/>
      <c r="G2" s="173"/>
      <c r="H2" s="173"/>
      <c r="I2" s="173"/>
      <c r="J2" s="173"/>
    </row>
    <row r="3" spans="1:10" ht="43.2" customHeight="1" x14ac:dyDescent="0.3">
      <c r="A3"/>
      <c r="B3"/>
      <c r="C3" s="173"/>
      <c r="D3" s="173"/>
      <c r="E3"/>
      <c r="F3"/>
      <c r="G3"/>
      <c r="H3"/>
      <c r="I3"/>
      <c r="J3"/>
    </row>
    <row r="4" spans="1:10" ht="100.05" customHeight="1" x14ac:dyDescent="0.3">
      <c r="A4"/>
      <c r="B4"/>
      <c r="C4"/>
      <c r="E4"/>
      <c r="F4"/>
      <c r="G4"/>
      <c r="H4"/>
      <c r="I4"/>
      <c r="J4"/>
    </row>
    <row r="5" spans="1:10" ht="100.05" customHeight="1" x14ac:dyDescent="0.3">
      <c r="A5"/>
      <c r="B5"/>
      <c r="C5"/>
      <c r="E5"/>
      <c r="F5"/>
      <c r="G5"/>
      <c r="H5"/>
      <c r="I5"/>
      <c r="J5"/>
    </row>
    <row r="6" spans="1:10" ht="100.05" customHeight="1" x14ac:dyDescent="0.3">
      <c r="A6" s="174" t="s">
        <v>531</v>
      </c>
      <c r="B6" s="174"/>
      <c r="C6" s="174"/>
      <c r="D6" s="174"/>
      <c r="E6" s="174"/>
      <c r="F6" s="174"/>
      <c r="G6" s="174"/>
      <c r="H6" s="174"/>
      <c r="I6" s="174"/>
      <c r="J6" s="174"/>
    </row>
    <row r="7" spans="1:10" ht="100.05" customHeight="1" x14ac:dyDescent="0.3">
      <c r="A7" s="174"/>
      <c r="B7" s="174"/>
      <c r="C7" s="174"/>
      <c r="D7" s="174"/>
      <c r="E7" s="174"/>
      <c r="F7" s="174"/>
      <c r="G7" s="174"/>
      <c r="H7" s="174"/>
      <c r="I7" s="174"/>
      <c r="J7" s="174"/>
    </row>
    <row r="8" spans="1:10" ht="100.05" customHeight="1" x14ac:dyDescent="0.3">
      <c r="A8" s="176" t="s">
        <v>487</v>
      </c>
      <c r="B8" s="176"/>
      <c r="C8" s="176"/>
      <c r="D8" s="176"/>
      <c r="E8" s="176"/>
      <c r="F8" s="176"/>
      <c r="G8" s="176"/>
      <c r="H8" s="176"/>
      <c r="I8" s="176"/>
      <c r="J8" s="176"/>
    </row>
    <row r="9" spans="1:10" ht="100.05" customHeight="1" x14ac:dyDescent="0.3">
      <c r="A9"/>
      <c r="B9"/>
      <c r="C9"/>
      <c r="E9"/>
      <c r="F9"/>
      <c r="G9"/>
      <c r="H9"/>
      <c r="I9"/>
      <c r="J9"/>
    </row>
    <row r="10" spans="1:10" ht="100.05" customHeight="1" x14ac:dyDescent="0.3">
      <c r="A10"/>
      <c r="B10"/>
      <c r="C10"/>
      <c r="E10"/>
      <c r="F10"/>
      <c r="G10"/>
      <c r="H10"/>
      <c r="I10"/>
      <c r="J10"/>
    </row>
    <row r="11" spans="1:10" ht="100.05" customHeight="1" x14ac:dyDescent="0.4">
      <c r="A11" s="175" t="s">
        <v>486</v>
      </c>
      <c r="B11" s="175"/>
      <c r="C11" s="175"/>
      <c r="D11" s="175"/>
      <c r="E11" s="175"/>
      <c r="F11" s="175"/>
      <c r="G11" s="175"/>
      <c r="H11" s="175"/>
      <c r="I11" s="175"/>
      <c r="J11" s="175"/>
    </row>
  </sheetData>
  <mergeCells count="5">
    <mergeCell ref="A2:J2"/>
    <mergeCell ref="C3:D3"/>
    <mergeCell ref="A6:J7"/>
    <mergeCell ref="A11:J11"/>
    <mergeCell ref="A8:J8"/>
  </mergeCells>
  <conditionalFormatting sqref="C4:C5 C9:C10">
    <cfRule type="expression" dxfId="28" priority="1">
      <formula>$C4=0</formula>
    </cfRule>
    <cfRule type="expression" dxfId="27"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differentFirst="1">
    <oddFooter>Страница  &amp;P из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499984740745262"/>
    <pageSetUpPr fitToPage="1"/>
  </sheetPr>
  <dimension ref="A1:J24"/>
  <sheetViews>
    <sheetView showGridLines="0" view="pageBreakPreview" zoomScale="70" zoomScaleNormal="70" zoomScaleSheetLayoutView="70" workbookViewId="0"/>
  </sheetViews>
  <sheetFormatPr defaultRowHeight="14.4" x14ac:dyDescent="0.3"/>
  <cols>
    <col min="1" max="1" width="10.77734375" style="44" customWidth="1"/>
    <col min="2" max="2" width="15.77734375" style="53" customWidth="1"/>
    <col min="3" max="3" width="3.77734375" style="2" customWidth="1"/>
    <col min="4" max="4" width="7.77734375" customWidth="1"/>
    <col min="5" max="5" width="30.77734375" style="5" customWidth="1"/>
    <col min="6" max="6" width="12.77734375" style="2" customWidth="1"/>
    <col min="7" max="7" width="14.77734375" style="2" customWidth="1"/>
    <col min="8" max="8" width="23.77734375" style="2" customWidth="1"/>
    <col min="9" max="10" width="67.77734375" style="5" customWidth="1"/>
  </cols>
  <sheetData>
    <row r="1" spans="1:10" ht="40.049999999999997" customHeight="1" x14ac:dyDescent="0.3">
      <c r="A1" s="100"/>
      <c r="B1" s="100"/>
      <c r="C1" s="100"/>
      <c r="D1" s="100"/>
      <c r="E1" s="100"/>
      <c r="F1" s="100"/>
      <c r="G1" s="100"/>
      <c r="H1" s="100"/>
      <c r="I1" s="100"/>
      <c r="J1" s="100"/>
    </row>
    <row r="2" spans="1:10" ht="40.049999999999997" customHeight="1" x14ac:dyDescent="0.3">
      <c r="A2" s="179" t="s">
        <v>488</v>
      </c>
      <c r="B2" s="179"/>
      <c r="C2" s="179"/>
      <c r="D2" s="179"/>
      <c r="E2" s="179"/>
      <c r="F2" s="179"/>
      <c r="G2" s="179"/>
      <c r="H2" s="179"/>
      <c r="I2" s="179"/>
      <c r="J2" s="179"/>
    </row>
    <row r="3" spans="1:10" ht="40.049999999999997" customHeight="1" thickBot="1" x14ac:dyDescent="0.35">
      <c r="A3" s="180"/>
      <c r="B3" s="180"/>
      <c r="C3" s="180"/>
      <c r="D3" s="180"/>
      <c r="E3" s="180"/>
      <c r="F3" s="180"/>
      <c r="G3" s="180"/>
      <c r="H3" s="180"/>
      <c r="I3" s="180"/>
      <c r="J3" s="180"/>
    </row>
    <row r="4" spans="1:10" ht="40.049999999999997" customHeight="1" thickTop="1" x14ac:dyDescent="0.3">
      <c r="A4" s="177"/>
      <c r="B4" s="177"/>
      <c r="C4" s="177"/>
      <c r="D4" s="177"/>
      <c r="E4" s="177"/>
      <c r="F4" s="177"/>
      <c r="G4" s="177"/>
      <c r="H4" s="177"/>
      <c r="I4" s="177"/>
      <c r="J4" s="177"/>
    </row>
    <row r="5" spans="1:10" ht="40.049999999999997" customHeight="1" x14ac:dyDescent="0.3">
      <c r="A5" s="142" t="s">
        <v>69</v>
      </c>
      <c r="B5" s="101"/>
      <c r="C5" s="101"/>
      <c r="D5" s="101"/>
      <c r="E5" s="101"/>
      <c r="F5" s="101"/>
      <c r="G5" s="101"/>
      <c r="H5" s="101"/>
      <c r="I5" s="101"/>
      <c r="J5" s="102" t="s">
        <v>490</v>
      </c>
    </row>
    <row r="6" spans="1:10" ht="40.049999999999997" customHeight="1" x14ac:dyDescent="0.3">
      <c r="A6" s="142" t="s">
        <v>111</v>
      </c>
      <c r="B6" s="100"/>
      <c r="C6" s="100"/>
      <c r="D6" s="100"/>
      <c r="E6" s="100"/>
      <c r="F6" s="100"/>
      <c r="G6" s="100"/>
      <c r="H6" s="100"/>
      <c r="I6" s="100"/>
      <c r="J6" s="102" t="s">
        <v>529</v>
      </c>
    </row>
    <row r="7" spans="1:10" ht="40.049999999999997" customHeight="1" x14ac:dyDescent="0.3">
      <c r="A7" s="142" t="s">
        <v>169</v>
      </c>
      <c r="B7" s="100"/>
      <c r="C7" s="100"/>
      <c r="D7" s="100"/>
      <c r="E7" s="100"/>
      <c r="F7" s="100"/>
      <c r="G7" s="100"/>
      <c r="H7" s="100"/>
      <c r="I7" s="100"/>
      <c r="J7" s="102" t="s">
        <v>528</v>
      </c>
    </row>
    <row r="8" spans="1:10" ht="40.049999999999997" customHeight="1" x14ac:dyDescent="0.3">
      <c r="A8" s="142" t="s">
        <v>192</v>
      </c>
      <c r="B8" s="100"/>
      <c r="C8" s="100"/>
      <c r="D8" s="100"/>
      <c r="E8" s="100"/>
      <c r="F8" s="100"/>
      <c r="G8" s="100"/>
      <c r="H8" s="100"/>
      <c r="I8" s="100"/>
      <c r="J8" s="102" t="s">
        <v>527</v>
      </c>
    </row>
    <row r="9" spans="1:10" ht="40.049999999999997" customHeight="1" x14ac:dyDescent="0.3">
      <c r="A9" s="142" t="s">
        <v>252</v>
      </c>
      <c r="B9" s="100"/>
      <c r="C9" s="100"/>
      <c r="D9" s="100"/>
      <c r="E9" s="100"/>
      <c r="F9" s="100"/>
      <c r="G9" s="100"/>
      <c r="H9" s="100"/>
      <c r="I9" s="100"/>
      <c r="J9" s="102" t="s">
        <v>790</v>
      </c>
    </row>
    <row r="10" spans="1:10" ht="40.049999999999997" customHeight="1" x14ac:dyDescent="0.3">
      <c r="A10" s="142" t="s">
        <v>282</v>
      </c>
      <c r="B10" s="100"/>
      <c r="C10" s="100"/>
      <c r="D10" s="100"/>
      <c r="E10" s="100"/>
      <c r="F10" s="100"/>
      <c r="G10" s="100"/>
      <c r="H10" s="100"/>
      <c r="I10" s="100"/>
      <c r="J10" s="102" t="s">
        <v>791</v>
      </c>
    </row>
    <row r="11" spans="1:10" ht="40.049999999999997" customHeight="1" x14ac:dyDescent="0.3">
      <c r="A11" s="142" t="s">
        <v>318</v>
      </c>
      <c r="B11" s="100"/>
      <c r="C11" s="100"/>
      <c r="D11" s="100"/>
      <c r="E11" s="100"/>
      <c r="F11" s="100"/>
      <c r="G11" s="100"/>
      <c r="H11" s="100"/>
      <c r="I11" s="100"/>
      <c r="J11" s="102" t="s">
        <v>792</v>
      </c>
    </row>
    <row r="12" spans="1:10" ht="40.049999999999997" customHeight="1" x14ac:dyDescent="0.3">
      <c r="A12" s="142" t="s">
        <v>489</v>
      </c>
      <c r="B12" s="100"/>
      <c r="C12" s="100"/>
      <c r="D12" s="100"/>
      <c r="E12" s="100"/>
      <c r="F12" s="100"/>
      <c r="G12" s="100"/>
      <c r="H12" s="100"/>
      <c r="I12" s="100"/>
      <c r="J12" s="102" t="s">
        <v>793</v>
      </c>
    </row>
    <row r="13" spans="1:10" ht="40.049999999999997" customHeight="1" x14ac:dyDescent="0.3">
      <c r="A13" s="142" t="s">
        <v>396</v>
      </c>
      <c r="B13" s="100"/>
      <c r="C13" s="100"/>
      <c r="D13" s="100"/>
      <c r="E13" s="100"/>
      <c r="F13" s="100"/>
      <c r="G13" s="100"/>
      <c r="H13" s="100"/>
      <c r="I13" s="100"/>
      <c r="J13" s="102" t="s">
        <v>794</v>
      </c>
    </row>
    <row r="14" spans="1:10" ht="40.049999999999997" customHeight="1" x14ac:dyDescent="0.3">
      <c r="A14" s="142" t="s">
        <v>440</v>
      </c>
      <c r="B14" s="100"/>
      <c r="C14" s="100"/>
      <c r="D14" s="100"/>
      <c r="E14" s="100"/>
      <c r="F14" s="100"/>
      <c r="G14" s="100"/>
      <c r="H14" s="100"/>
      <c r="I14" s="100"/>
      <c r="J14" s="102" t="s">
        <v>797</v>
      </c>
    </row>
    <row r="15" spans="1:10" ht="40.049999999999997" customHeight="1" x14ac:dyDescent="0.3">
      <c r="A15" s="142" t="s">
        <v>469</v>
      </c>
      <c r="B15" s="100"/>
      <c r="C15" s="100"/>
      <c r="D15" s="100"/>
      <c r="E15" s="100"/>
      <c r="F15" s="100"/>
      <c r="G15" s="100"/>
      <c r="H15" s="100"/>
      <c r="I15" s="100"/>
      <c r="J15" s="102" t="s">
        <v>796</v>
      </c>
    </row>
    <row r="16" spans="1:10" ht="40.049999999999997" customHeight="1" x14ac:dyDescent="0.3">
      <c r="A16" s="142" t="s">
        <v>485</v>
      </c>
      <c r="B16" s="100"/>
      <c r="C16" s="100"/>
      <c r="D16" s="100"/>
      <c r="E16" s="100"/>
      <c r="F16" s="100"/>
      <c r="G16" s="100"/>
      <c r="H16" s="100"/>
      <c r="I16" s="100"/>
      <c r="J16" s="102" t="s">
        <v>795</v>
      </c>
    </row>
    <row r="17" spans="1:10" ht="40.049999999999997" customHeight="1" x14ac:dyDescent="0.3">
      <c r="A17" s="177"/>
      <c r="B17" s="177"/>
      <c r="C17" s="177"/>
      <c r="D17" s="177"/>
      <c r="E17" s="177"/>
      <c r="F17" s="177"/>
      <c r="G17" s="177"/>
      <c r="H17" s="177"/>
      <c r="I17" s="177"/>
      <c r="J17" s="177"/>
    </row>
    <row r="18" spans="1:10" ht="40.049999999999997" customHeight="1" x14ac:dyDescent="0.3">
      <c r="A18" s="177"/>
      <c r="B18" s="177"/>
      <c r="C18" s="177"/>
      <c r="D18" s="177"/>
      <c r="E18" s="177"/>
      <c r="F18" s="177"/>
      <c r="G18" s="177"/>
      <c r="H18" s="177"/>
      <c r="I18" s="177"/>
      <c r="J18" s="177"/>
    </row>
    <row r="19" spans="1:10" ht="39.6" customHeight="1" x14ac:dyDescent="0.3">
      <c r="A19" s="177"/>
      <c r="B19" s="177"/>
      <c r="C19" s="177"/>
      <c r="D19" s="177"/>
      <c r="E19" s="177"/>
      <c r="F19" s="177"/>
      <c r="G19" s="177"/>
      <c r="H19" s="177"/>
      <c r="I19" s="177"/>
      <c r="J19" s="177"/>
    </row>
    <row r="20" spans="1:10" ht="27" customHeight="1" x14ac:dyDescent="0.3">
      <c r="A20" s="104"/>
      <c r="B20" s="104"/>
      <c r="C20" s="104"/>
      <c r="D20" s="104"/>
      <c r="E20" s="104"/>
      <c r="F20" s="104"/>
      <c r="G20" s="104"/>
      <c r="H20" s="104"/>
      <c r="I20" s="104"/>
      <c r="J20" s="104"/>
    </row>
    <row r="21" spans="1:10" ht="40.049999999999997" customHeight="1" x14ac:dyDescent="0.3">
      <c r="A21" s="177"/>
      <c r="B21" s="177"/>
      <c r="C21" s="177"/>
      <c r="D21" s="177"/>
      <c r="E21" s="177"/>
      <c r="F21" s="177"/>
      <c r="G21" s="177"/>
      <c r="H21" s="177"/>
      <c r="I21" s="177"/>
      <c r="J21" s="177"/>
    </row>
    <row r="22" spans="1:10" ht="40.049999999999997" customHeight="1" x14ac:dyDescent="0.3">
      <c r="A22" s="178" t="s">
        <v>491</v>
      </c>
      <c r="B22" s="178"/>
      <c r="C22" s="178"/>
      <c r="D22" s="178"/>
      <c r="E22" s="178"/>
      <c r="F22" s="178"/>
      <c r="G22" s="178"/>
      <c r="H22" s="178"/>
      <c r="I22" s="178"/>
      <c r="J22" s="178"/>
    </row>
    <row r="23" spans="1:10" ht="40.049999999999997" customHeight="1" x14ac:dyDescent="0.3">
      <c r="A23" s="178" t="s">
        <v>518</v>
      </c>
      <c r="B23" s="178"/>
      <c r="C23" s="178"/>
      <c r="D23" s="178"/>
      <c r="E23" s="178"/>
      <c r="F23" s="178"/>
      <c r="G23" s="178"/>
      <c r="H23" s="178"/>
      <c r="I23" s="178"/>
      <c r="J23" s="178"/>
    </row>
    <row r="24" spans="1:10" ht="40.049999999999997" customHeight="1" x14ac:dyDescent="0.3">
      <c r="A24" s="178" t="s">
        <v>519</v>
      </c>
      <c r="B24" s="178"/>
      <c r="C24" s="178"/>
      <c r="D24" s="178"/>
      <c r="E24" s="178"/>
      <c r="F24" s="178"/>
      <c r="G24" s="178"/>
      <c r="H24" s="178"/>
      <c r="I24" s="178"/>
      <c r="J24" s="178"/>
    </row>
  </sheetData>
  <mergeCells count="9">
    <mergeCell ref="A19:J19"/>
    <mergeCell ref="A21:J21"/>
    <mergeCell ref="A23:J23"/>
    <mergeCell ref="A24:J24"/>
    <mergeCell ref="A2:J3"/>
    <mergeCell ref="A17:J17"/>
    <mergeCell ref="A18:J18"/>
    <mergeCell ref="A22:J22"/>
    <mergeCell ref="A4:J4"/>
  </mergeCells>
  <hyperlinks>
    <hyperlink ref="A5" location="'1. НАРОДОСБЕРЕЖЕНИЕ'!A4" display="1. НАРОДОСБЕРЕЖЕНИЕ"/>
    <hyperlink ref="A6" location="'2. РАБОТА И СВОЕ ДЕЛО'!A4" display="2. РАБОТА И СВОЕ ДЕЛО"/>
    <hyperlink ref="A7" location="'3. ОБРАЗОВАНИЕ И РАЗВИТИЕ'!A4" display="3. ОБРАЗОВАНИЕ И РАЗВИТИЕ"/>
    <hyperlink ref="A8" location="'4. МАТЕРИАЛЬНОЕ БЛАГОПОЛУЧИЕ'!A4" display="4. МАТЕРИАЛЬНОЕ БЛАГОПОЛУЧИЕ"/>
    <hyperlink ref="A9" location="'5. ЖИЛИЩНЫЕ УСЛОВИЯ'!A4" display="5. ЖИЛИЩНЫЕ УСЛОВИЯ"/>
    <hyperlink ref="A10" location="'6. БЛАГОУСТРОЙСТВО'!A4" display="6. БЛАГОУСТРОЙСТВО"/>
    <hyperlink ref="A11" location="'7. ТРАНСПОРТ'!A4" display="7. ТРАНСПОРТ"/>
    <hyperlink ref="A12" location="'8. СПОРТ КУЛЬТУРА И ДОСУГ'!A4" display="8. СПОРТ, КУЛЬТУРА И ДОСУГ"/>
    <hyperlink ref="A13" location="'9. УКРЕПЛЕНИЕ И ОХРАНА ЗДОРОВЬЯ'!A4" display="9. УКРЕПЛЕНИЕ И ОХРАНА ЗДОРОВЬЯ"/>
    <hyperlink ref="A14" location="'10. СОЦИАЛЬНАЯ ЗАЩИТА'!A4" display="10. СОЦИАЛЬНАЯ ЗАЩИТА"/>
    <hyperlink ref="A15" location="'11. ЭКОЛОГИЯ'!A4" display="11. ЭКОЛОГИЯ"/>
    <hyperlink ref="A16" location="'12. БЕЗОПАСНОСТЬ'!A4" display="12. БЕЗОПАСНОСТЬ"/>
  </hyperlinks>
  <printOptions horizontalCentered="1"/>
  <pageMargins left="0.19685039370078741" right="0.19685039370078741" top="0.19685039370078741" bottom="0.59055118110236227" header="0.31496062992125984" footer="0.31496062992125984"/>
  <pageSetup paperSize="8" scale="80" fitToHeight="0" orientation="landscape" r:id="rId1"/>
  <headerFooter differentFirst="1">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1"/>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40.21875" customWidth="1"/>
  </cols>
  <sheetData>
    <row r="1" spans="1:12" ht="40.049999999999997" customHeight="1" x14ac:dyDescent="0.3">
      <c r="A1" s="181" t="s">
        <v>70</v>
      </c>
      <c r="B1" s="181"/>
      <c r="C1" s="181"/>
      <c r="D1" s="181"/>
      <c r="E1" s="181"/>
      <c r="F1" s="181"/>
      <c r="G1" s="181"/>
      <c r="H1" s="181"/>
      <c r="I1" s="181"/>
      <c r="J1" s="181"/>
      <c r="K1" t="s">
        <v>627</v>
      </c>
    </row>
    <row r="2" spans="1:12" ht="40.049999999999997" customHeight="1" x14ac:dyDescent="0.3">
      <c r="A2" s="184" t="s">
        <v>69</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121.8" customHeight="1" thickTop="1" x14ac:dyDescent="0.3">
      <c r="A4" s="116" t="s">
        <v>7</v>
      </c>
      <c r="B4" s="117" t="s">
        <v>30</v>
      </c>
      <c r="C4" s="111">
        <v>1</v>
      </c>
      <c r="D4" s="114" t="s">
        <v>8</v>
      </c>
      <c r="E4" s="109" t="s">
        <v>32</v>
      </c>
      <c r="F4" s="108" t="s">
        <v>23</v>
      </c>
      <c r="G4" s="108" t="s">
        <v>34</v>
      </c>
      <c r="H4" s="110" t="s">
        <v>643</v>
      </c>
      <c r="I4" s="110" t="s">
        <v>33</v>
      </c>
      <c r="J4" s="110" t="s">
        <v>633</v>
      </c>
      <c r="K4" s="148"/>
      <c r="L4" s="147"/>
    </row>
    <row r="5" spans="1:12" ht="145.05000000000001" customHeight="1" x14ac:dyDescent="0.3">
      <c r="A5" s="118"/>
      <c r="B5" s="119"/>
      <c r="C5" s="54">
        <v>1</v>
      </c>
      <c r="D5" s="76" t="s">
        <v>12</v>
      </c>
      <c r="E5" s="55" t="s">
        <v>36</v>
      </c>
      <c r="F5" s="56" t="s">
        <v>23</v>
      </c>
      <c r="G5" s="56" t="s">
        <v>34</v>
      </c>
      <c r="H5" s="57" t="s">
        <v>37</v>
      </c>
      <c r="I5" s="57" t="s">
        <v>540</v>
      </c>
      <c r="J5" s="56" t="s">
        <v>10</v>
      </c>
      <c r="K5" s="148"/>
      <c r="L5" s="147"/>
    </row>
    <row r="6" spans="1:12" ht="139.19999999999999" customHeight="1" x14ac:dyDescent="0.3">
      <c r="A6" s="118"/>
      <c r="B6" s="119"/>
      <c r="C6" s="54">
        <v>1</v>
      </c>
      <c r="D6" s="76" t="s">
        <v>13</v>
      </c>
      <c r="E6" s="55" t="s">
        <v>39</v>
      </c>
      <c r="F6" s="56" t="s">
        <v>23</v>
      </c>
      <c r="G6" s="56" t="s">
        <v>34</v>
      </c>
      <c r="H6" s="57" t="s">
        <v>40</v>
      </c>
      <c r="I6" s="57" t="s">
        <v>541</v>
      </c>
      <c r="J6" s="56" t="s">
        <v>10</v>
      </c>
      <c r="K6" s="148"/>
      <c r="L6" s="147"/>
    </row>
    <row r="7" spans="1:12" ht="170.4" customHeight="1" x14ac:dyDescent="0.3">
      <c r="A7" s="120"/>
      <c r="B7" s="121"/>
      <c r="C7" s="54">
        <v>1</v>
      </c>
      <c r="D7" s="76" t="s">
        <v>14</v>
      </c>
      <c r="E7" s="55" t="s">
        <v>587</v>
      </c>
      <c r="F7" s="56" t="s">
        <v>23</v>
      </c>
      <c r="G7" s="56" t="s">
        <v>34</v>
      </c>
      <c r="H7" s="57" t="s">
        <v>644</v>
      </c>
      <c r="I7" s="57" t="s">
        <v>634</v>
      </c>
      <c r="J7" s="56" t="s">
        <v>10</v>
      </c>
      <c r="K7" s="148"/>
      <c r="L7" s="147"/>
    </row>
    <row r="8" spans="1:12" s="130" customFormat="1" ht="259.2" customHeight="1" thickBot="1" x14ac:dyDescent="0.35">
      <c r="A8" s="141"/>
      <c r="B8" s="141"/>
      <c r="C8" s="54">
        <v>1</v>
      </c>
      <c r="D8" s="76" t="s">
        <v>16</v>
      </c>
      <c r="E8" s="55" t="s">
        <v>43</v>
      </c>
      <c r="F8" s="56" t="s">
        <v>319</v>
      </c>
      <c r="G8" s="56" t="s">
        <v>34</v>
      </c>
      <c r="H8" s="57" t="s">
        <v>151</v>
      </c>
      <c r="I8" s="57" t="s">
        <v>757</v>
      </c>
      <c r="J8" s="57" t="s">
        <v>44</v>
      </c>
      <c r="K8" s="148"/>
      <c r="L8" s="147"/>
    </row>
    <row r="9" spans="1:12" ht="285" customHeight="1" x14ac:dyDescent="0.3">
      <c r="A9" s="125" t="s">
        <v>25</v>
      </c>
      <c r="B9" s="169" t="s">
        <v>46</v>
      </c>
      <c r="C9" s="59">
        <v>1</v>
      </c>
      <c r="D9" s="71" t="s">
        <v>27</v>
      </c>
      <c r="E9" s="60" t="s">
        <v>48</v>
      </c>
      <c r="F9" s="61" t="s">
        <v>319</v>
      </c>
      <c r="G9" s="61" t="s">
        <v>34</v>
      </c>
      <c r="H9" s="62" t="s">
        <v>37</v>
      </c>
      <c r="I9" s="62" t="s">
        <v>539</v>
      </c>
      <c r="J9" s="62" t="s">
        <v>522</v>
      </c>
      <c r="K9" s="148"/>
      <c r="L9" s="147"/>
    </row>
    <row r="10" spans="1:12" ht="284.39999999999998" customHeight="1" x14ac:dyDescent="0.3">
      <c r="A10" s="121"/>
      <c r="B10" s="121"/>
      <c r="C10" s="54">
        <v>1</v>
      </c>
      <c r="D10" s="76" t="s">
        <v>28</v>
      </c>
      <c r="E10" s="55" t="s">
        <v>50</v>
      </c>
      <c r="F10" s="56" t="s">
        <v>319</v>
      </c>
      <c r="G10" s="56" t="s">
        <v>34</v>
      </c>
      <c r="H10" s="57" t="s">
        <v>40</v>
      </c>
      <c r="I10" s="57" t="s">
        <v>537</v>
      </c>
      <c r="J10" s="57" t="s">
        <v>522</v>
      </c>
      <c r="K10" s="148"/>
      <c r="L10" s="147"/>
    </row>
    <row r="11" spans="1:12" ht="300" customHeight="1" x14ac:dyDescent="0.3">
      <c r="A11" s="119"/>
      <c r="B11" s="119"/>
      <c r="C11" s="67">
        <v>1</v>
      </c>
      <c r="D11" s="124" t="s">
        <v>511</v>
      </c>
      <c r="E11" s="68" t="s">
        <v>51</v>
      </c>
      <c r="F11" s="69" t="s">
        <v>319</v>
      </c>
      <c r="G11" s="69" t="s">
        <v>34</v>
      </c>
      <c r="H11" s="70" t="s">
        <v>644</v>
      </c>
      <c r="I11" s="70" t="s">
        <v>538</v>
      </c>
      <c r="J11" s="70" t="s">
        <v>522</v>
      </c>
      <c r="K11" s="148"/>
      <c r="L11" s="147"/>
    </row>
    <row r="12" spans="1:12" ht="289.95" customHeight="1" thickBot="1" x14ac:dyDescent="0.35">
      <c r="A12" s="122"/>
      <c r="B12" s="123"/>
      <c r="C12" s="24">
        <v>1</v>
      </c>
      <c r="D12" s="127" t="s">
        <v>525</v>
      </c>
      <c r="E12" s="25" t="s">
        <v>52</v>
      </c>
      <c r="F12" s="26" t="s">
        <v>23</v>
      </c>
      <c r="G12" s="26" t="s">
        <v>34</v>
      </c>
      <c r="H12" s="27" t="s">
        <v>151</v>
      </c>
      <c r="I12" s="27" t="s">
        <v>635</v>
      </c>
      <c r="J12" s="27" t="s">
        <v>68</v>
      </c>
      <c r="K12" s="148"/>
      <c r="L12" s="147"/>
    </row>
    <row r="13" spans="1:12" ht="117.6" customHeight="1" x14ac:dyDescent="0.3">
      <c r="A13" s="118" t="s">
        <v>29</v>
      </c>
      <c r="B13" s="119" t="s">
        <v>492</v>
      </c>
      <c r="C13" s="67">
        <v>1</v>
      </c>
      <c r="D13" s="124" t="s">
        <v>31</v>
      </c>
      <c r="E13" s="68" t="s">
        <v>588</v>
      </c>
      <c r="F13" s="69" t="s">
        <v>9</v>
      </c>
      <c r="G13" s="69" t="s">
        <v>11</v>
      </c>
      <c r="H13" s="69" t="s">
        <v>10</v>
      </c>
      <c r="I13" s="70" t="s">
        <v>655</v>
      </c>
      <c r="J13" s="69" t="s">
        <v>10</v>
      </c>
      <c r="K13" s="148"/>
      <c r="L13" s="147"/>
    </row>
    <row r="14" spans="1:12" ht="116.4" customHeight="1" x14ac:dyDescent="0.3">
      <c r="A14" s="120"/>
      <c r="B14" s="121"/>
      <c r="C14" s="54">
        <v>1</v>
      </c>
      <c r="D14" s="76" t="s">
        <v>35</v>
      </c>
      <c r="E14" s="55" t="s">
        <v>589</v>
      </c>
      <c r="F14" s="56" t="s">
        <v>9</v>
      </c>
      <c r="G14" s="56" t="s">
        <v>11</v>
      </c>
      <c r="H14" s="56" t="s">
        <v>10</v>
      </c>
      <c r="I14" s="57" t="s">
        <v>656</v>
      </c>
      <c r="J14" s="56" t="s">
        <v>10</v>
      </c>
      <c r="K14" s="148"/>
      <c r="L14" s="147"/>
    </row>
    <row r="15" spans="1:12" ht="137.4" customHeight="1" x14ac:dyDescent="0.3">
      <c r="A15" s="118"/>
      <c r="B15" s="118"/>
      <c r="C15" s="67">
        <v>1</v>
      </c>
      <c r="D15" s="124" t="s">
        <v>38</v>
      </c>
      <c r="E15" s="68" t="s">
        <v>590</v>
      </c>
      <c r="F15" s="69" t="s">
        <v>9</v>
      </c>
      <c r="G15" s="69" t="s">
        <v>11</v>
      </c>
      <c r="H15" s="69" t="s">
        <v>10</v>
      </c>
      <c r="I15" s="70" t="s">
        <v>645</v>
      </c>
      <c r="J15" s="69" t="s">
        <v>10</v>
      </c>
      <c r="K15" s="148"/>
      <c r="L15" s="147"/>
    </row>
    <row r="16" spans="1:12" ht="121.2" customHeight="1" x14ac:dyDescent="0.3">
      <c r="A16" s="118"/>
      <c r="B16" s="118"/>
      <c r="C16" s="54">
        <v>1</v>
      </c>
      <c r="D16" s="76" t="s">
        <v>41</v>
      </c>
      <c r="E16" s="55" t="s">
        <v>15</v>
      </c>
      <c r="F16" s="56" t="s">
        <v>9</v>
      </c>
      <c r="G16" s="56" t="s">
        <v>11</v>
      </c>
      <c r="H16" s="56" t="s">
        <v>10</v>
      </c>
      <c r="I16" s="57" t="s">
        <v>646</v>
      </c>
      <c r="J16" s="56" t="s">
        <v>10</v>
      </c>
      <c r="K16" s="148"/>
      <c r="L16" s="147"/>
    </row>
    <row r="17" spans="1:12" ht="135" customHeight="1" x14ac:dyDescent="0.3">
      <c r="A17" s="118"/>
      <c r="B17" s="119"/>
      <c r="C17" s="12">
        <v>1</v>
      </c>
      <c r="D17" s="106" t="s">
        <v>42</v>
      </c>
      <c r="E17" s="13" t="s">
        <v>21</v>
      </c>
      <c r="F17" s="14" t="s">
        <v>9</v>
      </c>
      <c r="G17" s="14" t="s">
        <v>11</v>
      </c>
      <c r="H17" s="14" t="s">
        <v>10</v>
      </c>
      <c r="I17" s="15" t="s">
        <v>647</v>
      </c>
      <c r="J17" s="14" t="s">
        <v>10</v>
      </c>
      <c r="K17" s="148"/>
      <c r="L17" s="147"/>
    </row>
    <row r="18" spans="1:12" s="153" customFormat="1" ht="150" customHeight="1" x14ac:dyDescent="0.3">
      <c r="A18" s="118"/>
      <c r="B18" s="119"/>
      <c r="C18" s="12">
        <v>1</v>
      </c>
      <c r="D18" s="106" t="s">
        <v>512</v>
      </c>
      <c r="E18" s="13" t="s">
        <v>17</v>
      </c>
      <c r="F18" s="14" t="s">
        <v>9</v>
      </c>
      <c r="G18" s="14" t="s">
        <v>11</v>
      </c>
      <c r="H18" s="14" t="s">
        <v>10</v>
      </c>
      <c r="I18" s="15" t="s">
        <v>657</v>
      </c>
      <c r="J18" s="35" t="s">
        <v>533</v>
      </c>
      <c r="K18" s="148"/>
    </row>
    <row r="19" spans="1:12" ht="108" customHeight="1" x14ac:dyDescent="0.3">
      <c r="A19" s="118"/>
      <c r="B19" s="119"/>
      <c r="C19" s="12">
        <v>0</v>
      </c>
      <c r="D19" s="106" t="s">
        <v>513</v>
      </c>
      <c r="E19" s="13" t="s">
        <v>18</v>
      </c>
      <c r="F19" s="14" t="s">
        <v>19</v>
      </c>
      <c r="G19" s="14" t="s">
        <v>11</v>
      </c>
      <c r="H19" s="14" t="s">
        <v>10</v>
      </c>
      <c r="I19" s="15" t="s">
        <v>71</v>
      </c>
      <c r="J19" s="35" t="s">
        <v>533</v>
      </c>
      <c r="K19" s="148"/>
      <c r="L19" s="147"/>
    </row>
    <row r="20" spans="1:12" s="130" customFormat="1" ht="109.95" customHeight="1" x14ac:dyDescent="0.3">
      <c r="A20" s="168"/>
      <c r="B20" s="119"/>
      <c r="C20" s="12">
        <v>1</v>
      </c>
      <c r="D20" s="106" t="s">
        <v>514</v>
      </c>
      <c r="E20" s="13" t="s">
        <v>22</v>
      </c>
      <c r="F20" s="14" t="s">
        <v>23</v>
      </c>
      <c r="G20" s="14" t="s">
        <v>11</v>
      </c>
      <c r="H20" s="14" t="s">
        <v>10</v>
      </c>
      <c r="I20" s="15" t="s">
        <v>530</v>
      </c>
      <c r="J20" s="14" t="s">
        <v>10</v>
      </c>
      <c r="K20" s="148"/>
      <c r="L20" s="147"/>
    </row>
    <row r="21" spans="1:12" ht="94.8" customHeight="1" x14ac:dyDescent="0.3">
      <c r="A21" s="120"/>
      <c r="B21" s="121"/>
      <c r="C21" s="12">
        <v>0</v>
      </c>
      <c r="D21" s="106" t="s">
        <v>515</v>
      </c>
      <c r="E21" s="13" t="s">
        <v>20</v>
      </c>
      <c r="F21" s="14" t="s">
        <v>19</v>
      </c>
      <c r="G21" s="14" t="s">
        <v>11</v>
      </c>
      <c r="H21" s="14" t="s">
        <v>10</v>
      </c>
      <c r="I21" s="15" t="s">
        <v>658</v>
      </c>
      <c r="J21" s="14" t="s">
        <v>10</v>
      </c>
      <c r="K21" s="148"/>
      <c r="L21" s="147"/>
    </row>
    <row r="22" spans="1:12" ht="90" customHeight="1" thickBot="1" x14ac:dyDescent="0.35">
      <c r="A22" s="171"/>
      <c r="B22" s="172"/>
      <c r="C22" s="24">
        <v>0</v>
      </c>
      <c r="D22" s="127" t="s">
        <v>516</v>
      </c>
      <c r="E22" s="25" t="s">
        <v>24</v>
      </c>
      <c r="F22" s="26" t="s">
        <v>9</v>
      </c>
      <c r="G22" s="26" t="s">
        <v>11</v>
      </c>
      <c r="H22" s="26" t="s">
        <v>10</v>
      </c>
      <c r="I22" s="27" t="s">
        <v>72</v>
      </c>
      <c r="J22" s="26" t="s">
        <v>10</v>
      </c>
      <c r="K22" s="148"/>
      <c r="L22" s="147"/>
    </row>
    <row r="23" spans="1:12" ht="232.2" customHeight="1" x14ac:dyDescent="0.3">
      <c r="A23" s="118" t="s">
        <v>45</v>
      </c>
      <c r="B23" s="119" t="s">
        <v>26</v>
      </c>
      <c r="C23" s="59">
        <v>1</v>
      </c>
      <c r="D23" s="71" t="s">
        <v>47</v>
      </c>
      <c r="E23" s="60" t="s">
        <v>636</v>
      </c>
      <c r="F23" s="61" t="s">
        <v>23</v>
      </c>
      <c r="G23" s="61" t="s">
        <v>11</v>
      </c>
      <c r="H23" s="61" t="s">
        <v>10</v>
      </c>
      <c r="I23" s="62" t="s">
        <v>648</v>
      </c>
      <c r="J23" s="61" t="s">
        <v>10</v>
      </c>
      <c r="K23" s="148"/>
      <c r="L23" s="147"/>
    </row>
    <row r="24" spans="1:12" s="149" customFormat="1" ht="157.80000000000001" customHeight="1" x14ac:dyDescent="0.3">
      <c r="A24" s="118"/>
      <c r="B24" s="119"/>
      <c r="C24" s="54">
        <v>1</v>
      </c>
      <c r="D24" s="76" t="s">
        <v>49</v>
      </c>
      <c r="E24" s="55" t="s">
        <v>591</v>
      </c>
      <c r="F24" s="56" t="s">
        <v>23</v>
      </c>
      <c r="G24" s="56" t="s">
        <v>11</v>
      </c>
      <c r="H24" s="56" t="s">
        <v>10</v>
      </c>
      <c r="I24" s="57" t="s">
        <v>649</v>
      </c>
      <c r="J24" s="56" t="s">
        <v>10</v>
      </c>
      <c r="K24" s="148"/>
      <c r="L24" s="147"/>
    </row>
    <row r="25" spans="1:12" ht="142.80000000000001" customHeight="1" thickBot="1" x14ac:dyDescent="0.35">
      <c r="A25" s="122"/>
      <c r="B25" s="123"/>
      <c r="C25" s="161">
        <v>0</v>
      </c>
      <c r="D25" s="162" t="s">
        <v>625</v>
      </c>
      <c r="E25" s="163" t="s">
        <v>626</v>
      </c>
      <c r="F25" s="160" t="s">
        <v>9</v>
      </c>
      <c r="G25" s="160" t="s">
        <v>11</v>
      </c>
      <c r="H25" s="160" t="s">
        <v>10</v>
      </c>
      <c r="I25" s="159" t="s">
        <v>650</v>
      </c>
      <c r="J25" s="160" t="s">
        <v>10</v>
      </c>
      <c r="K25" s="148"/>
      <c r="L25" s="147"/>
    </row>
    <row r="26" spans="1:12" ht="133.80000000000001" customHeight="1" x14ac:dyDescent="0.3">
      <c r="A26" s="112" t="s">
        <v>53</v>
      </c>
      <c r="B26" s="113" t="s">
        <v>493</v>
      </c>
      <c r="C26" s="12">
        <v>1</v>
      </c>
      <c r="D26" s="106" t="s">
        <v>54</v>
      </c>
      <c r="E26" s="13" t="s">
        <v>62</v>
      </c>
      <c r="F26" s="14" t="s">
        <v>23</v>
      </c>
      <c r="G26" s="14" t="s">
        <v>11</v>
      </c>
      <c r="H26" s="14" t="s">
        <v>10</v>
      </c>
      <c r="I26" s="15" t="s">
        <v>651</v>
      </c>
      <c r="J26" s="15" t="s">
        <v>63</v>
      </c>
      <c r="K26" s="148"/>
      <c r="L26" s="147"/>
    </row>
    <row r="27" spans="1:12" s="153" customFormat="1" ht="75" customHeight="1" x14ac:dyDescent="0.3">
      <c r="A27" s="112"/>
      <c r="B27" s="113"/>
      <c r="C27" s="12">
        <v>0</v>
      </c>
      <c r="D27" s="106" t="s">
        <v>56</v>
      </c>
      <c r="E27" s="13" t="s">
        <v>64</v>
      </c>
      <c r="F27" s="14" t="s">
        <v>19</v>
      </c>
      <c r="G27" s="14" t="s">
        <v>34</v>
      </c>
      <c r="H27" s="15" t="s">
        <v>37</v>
      </c>
      <c r="I27" s="15" t="s">
        <v>65</v>
      </c>
      <c r="J27" s="14" t="s">
        <v>10</v>
      </c>
      <c r="K27" s="148"/>
    </row>
    <row r="28" spans="1:12" s="153" customFormat="1" ht="133.80000000000001" customHeight="1" x14ac:dyDescent="0.3">
      <c r="A28" s="112"/>
      <c r="B28" s="113"/>
      <c r="C28" s="32">
        <v>1</v>
      </c>
      <c r="D28" s="105" t="s">
        <v>58</v>
      </c>
      <c r="E28" s="33" t="s">
        <v>55</v>
      </c>
      <c r="F28" s="34" t="s">
        <v>9</v>
      </c>
      <c r="G28" s="34" t="s">
        <v>11</v>
      </c>
      <c r="H28" s="34" t="s">
        <v>10</v>
      </c>
      <c r="I28" s="35" t="s">
        <v>73</v>
      </c>
      <c r="J28" s="35" t="s">
        <v>659</v>
      </c>
      <c r="K28" s="148"/>
    </row>
    <row r="29" spans="1:12" ht="106.2" customHeight="1" x14ac:dyDescent="0.3">
      <c r="A29" s="112"/>
      <c r="B29" s="113"/>
      <c r="C29" s="12">
        <v>1</v>
      </c>
      <c r="D29" s="106" t="s">
        <v>60</v>
      </c>
      <c r="E29" s="13" t="s">
        <v>57</v>
      </c>
      <c r="F29" s="14" t="s">
        <v>23</v>
      </c>
      <c r="G29" s="14" t="s">
        <v>11</v>
      </c>
      <c r="H29" s="14" t="s">
        <v>10</v>
      </c>
      <c r="I29" s="15" t="s">
        <v>74</v>
      </c>
      <c r="J29" s="15" t="s">
        <v>66</v>
      </c>
      <c r="K29" s="148"/>
      <c r="L29" s="147"/>
    </row>
    <row r="30" spans="1:12" ht="137.4" customHeight="1" x14ac:dyDescent="0.3">
      <c r="A30" s="112"/>
      <c r="B30" s="113"/>
      <c r="C30" s="12">
        <v>1</v>
      </c>
      <c r="D30" s="106" t="s">
        <v>494</v>
      </c>
      <c r="E30" s="13" t="s">
        <v>59</v>
      </c>
      <c r="F30" s="34" t="s">
        <v>9</v>
      </c>
      <c r="G30" s="14" t="s">
        <v>11</v>
      </c>
      <c r="H30" s="14" t="s">
        <v>10</v>
      </c>
      <c r="I30" s="15" t="s">
        <v>750</v>
      </c>
      <c r="J30" s="15" t="s">
        <v>659</v>
      </c>
      <c r="K30" s="148"/>
      <c r="L30" s="147"/>
    </row>
    <row r="31" spans="1:12" ht="109.95" customHeight="1" thickBot="1" x14ac:dyDescent="0.35">
      <c r="A31" s="164"/>
      <c r="B31" s="165"/>
      <c r="C31" s="24">
        <v>1</v>
      </c>
      <c r="D31" s="127" t="s">
        <v>495</v>
      </c>
      <c r="E31" s="25" t="s">
        <v>61</v>
      </c>
      <c r="F31" s="166" t="s">
        <v>9</v>
      </c>
      <c r="G31" s="26" t="s">
        <v>11</v>
      </c>
      <c r="H31" s="26" t="s">
        <v>10</v>
      </c>
      <c r="I31" s="27" t="s">
        <v>660</v>
      </c>
      <c r="J31" s="26" t="s">
        <v>10</v>
      </c>
      <c r="K31" s="148"/>
      <c r="L31" s="147"/>
    </row>
  </sheetData>
  <autoFilter ref="A3:J31">
    <filterColumn colId="2" showButton="0"/>
  </autoFilter>
  <mergeCells count="3">
    <mergeCell ref="A1:J1"/>
    <mergeCell ref="C3:D3"/>
    <mergeCell ref="A2:J2"/>
  </mergeCells>
  <conditionalFormatting sqref="C25:C31 C4:C23">
    <cfRule type="expression" dxfId="26" priority="3">
      <formula>$C4=0</formula>
    </cfRule>
    <cfRule type="expression" dxfId="25" priority="4">
      <formula>$C4=1</formula>
    </cfRule>
  </conditionalFormatting>
  <conditionalFormatting sqref="C24">
    <cfRule type="expression" dxfId="24" priority="1">
      <formula>$C24=0</formula>
    </cfRule>
    <cfRule type="expression" dxfId="23" priority="2">
      <formula>$C24=1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rowBreaks count="4" manualBreakCount="4">
    <brk id="7" max="9" man="1"/>
    <brk id="10" max="9" man="1"/>
    <brk id="21" max="9" man="1"/>
    <brk id="25"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19.1093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111</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109.95" customHeight="1" thickTop="1" x14ac:dyDescent="0.3">
      <c r="A4" s="36" t="s">
        <v>75</v>
      </c>
      <c r="B4" s="45" t="s">
        <v>496</v>
      </c>
      <c r="C4" s="75">
        <v>1</v>
      </c>
      <c r="D4" s="133" t="s">
        <v>76</v>
      </c>
      <c r="E4" s="73" t="s">
        <v>77</v>
      </c>
      <c r="F4" s="72" t="s">
        <v>23</v>
      </c>
      <c r="G4" s="72" t="s">
        <v>11</v>
      </c>
      <c r="H4" s="108" t="s">
        <v>10</v>
      </c>
      <c r="I4" s="110" t="s">
        <v>652</v>
      </c>
      <c r="J4" s="72" t="s">
        <v>10</v>
      </c>
      <c r="K4" s="148"/>
      <c r="L4" s="147"/>
    </row>
    <row r="5" spans="1:12" ht="167.4" customHeight="1" x14ac:dyDescent="0.3">
      <c r="A5" s="37" t="s">
        <v>112</v>
      </c>
      <c r="B5" s="46" t="s">
        <v>112</v>
      </c>
      <c r="C5" s="3">
        <v>1</v>
      </c>
      <c r="D5" s="131" t="s">
        <v>78</v>
      </c>
      <c r="E5" s="6" t="s">
        <v>79</v>
      </c>
      <c r="F5" s="1" t="s">
        <v>319</v>
      </c>
      <c r="G5" s="1" t="s">
        <v>34</v>
      </c>
      <c r="H5" s="57" t="s">
        <v>228</v>
      </c>
      <c r="I5" s="4" t="s">
        <v>585</v>
      </c>
      <c r="J5" s="4" t="s">
        <v>534</v>
      </c>
      <c r="K5" s="148"/>
      <c r="L5" s="147"/>
    </row>
    <row r="6" spans="1:12" ht="185.4" customHeight="1" x14ac:dyDescent="0.3">
      <c r="A6" s="37" t="s">
        <v>112</v>
      </c>
      <c r="B6" s="46" t="s">
        <v>112</v>
      </c>
      <c r="C6" s="3">
        <v>1</v>
      </c>
      <c r="D6" s="131" t="s">
        <v>80</v>
      </c>
      <c r="E6" s="6" t="s">
        <v>81</v>
      </c>
      <c r="F6" s="1" t="s">
        <v>319</v>
      </c>
      <c r="G6" s="1" t="s">
        <v>34</v>
      </c>
      <c r="H6" s="57" t="s">
        <v>228</v>
      </c>
      <c r="I6" s="4" t="s">
        <v>760</v>
      </c>
      <c r="J6" s="4" t="s">
        <v>637</v>
      </c>
      <c r="K6" s="148"/>
      <c r="L6" s="147"/>
    </row>
    <row r="7" spans="1:12" ht="122.4" customHeight="1" thickBot="1" x14ac:dyDescent="0.35">
      <c r="A7" s="39" t="s">
        <v>112</v>
      </c>
      <c r="B7" s="48" t="s">
        <v>112</v>
      </c>
      <c r="C7" s="20">
        <v>0</v>
      </c>
      <c r="D7" s="137" t="s">
        <v>82</v>
      </c>
      <c r="E7" s="21" t="s">
        <v>83</v>
      </c>
      <c r="F7" s="22" t="s">
        <v>84</v>
      </c>
      <c r="G7" s="22" t="s">
        <v>11</v>
      </c>
      <c r="H7" s="65" t="s">
        <v>10</v>
      </c>
      <c r="I7" s="66" t="s">
        <v>690</v>
      </c>
      <c r="J7" s="22" t="s">
        <v>10</v>
      </c>
      <c r="K7" s="148"/>
      <c r="L7" s="147"/>
    </row>
    <row r="8" spans="1:12" ht="203.4" customHeight="1" x14ac:dyDescent="0.3">
      <c r="A8" s="81" t="s">
        <v>85</v>
      </c>
      <c r="B8" s="82" t="s">
        <v>86</v>
      </c>
      <c r="C8" s="59">
        <v>1</v>
      </c>
      <c r="D8" s="71" t="s">
        <v>87</v>
      </c>
      <c r="E8" s="60" t="s">
        <v>91</v>
      </c>
      <c r="F8" s="61" t="s">
        <v>23</v>
      </c>
      <c r="G8" s="61" t="s">
        <v>11</v>
      </c>
      <c r="H8" s="61" t="s">
        <v>10</v>
      </c>
      <c r="I8" s="62" t="s">
        <v>653</v>
      </c>
      <c r="J8" s="61" t="s">
        <v>10</v>
      </c>
      <c r="K8" s="148"/>
      <c r="L8" s="147"/>
    </row>
    <row r="9" spans="1:12" ht="106.8" customHeight="1" x14ac:dyDescent="0.3">
      <c r="A9" s="37" t="s">
        <v>112</v>
      </c>
      <c r="B9" s="46" t="s">
        <v>112</v>
      </c>
      <c r="C9" s="67">
        <v>1</v>
      </c>
      <c r="D9" s="124" t="s">
        <v>89</v>
      </c>
      <c r="E9" s="68" t="s">
        <v>592</v>
      </c>
      <c r="F9" s="69" t="s">
        <v>23</v>
      </c>
      <c r="G9" s="69" t="s">
        <v>34</v>
      </c>
      <c r="H9" s="70" t="s">
        <v>638</v>
      </c>
      <c r="I9" s="70" t="s">
        <v>586</v>
      </c>
      <c r="J9" s="69" t="s">
        <v>10</v>
      </c>
      <c r="K9" s="148"/>
      <c r="L9" s="147"/>
    </row>
    <row r="10" spans="1:12" ht="409.2" customHeight="1" x14ac:dyDescent="0.3">
      <c r="A10" s="77" t="s">
        <v>112</v>
      </c>
      <c r="B10" s="78" t="s">
        <v>112</v>
      </c>
      <c r="C10" s="54">
        <v>1</v>
      </c>
      <c r="D10" s="76" t="s">
        <v>90</v>
      </c>
      <c r="E10" s="55" t="s">
        <v>88</v>
      </c>
      <c r="F10" s="56" t="s">
        <v>319</v>
      </c>
      <c r="G10" s="56" t="s">
        <v>34</v>
      </c>
      <c r="H10" s="57" t="s">
        <v>638</v>
      </c>
      <c r="I10" s="57" t="s">
        <v>536</v>
      </c>
      <c r="J10" s="57" t="s">
        <v>546</v>
      </c>
      <c r="K10" s="148"/>
      <c r="L10" s="147"/>
    </row>
    <row r="11" spans="1:12" ht="126.6" customHeight="1" x14ac:dyDescent="0.3">
      <c r="A11" s="37" t="s">
        <v>112</v>
      </c>
      <c r="B11" s="46" t="s">
        <v>112</v>
      </c>
      <c r="C11" s="54">
        <v>1</v>
      </c>
      <c r="D11" s="76" t="s">
        <v>92</v>
      </c>
      <c r="E11" s="55" t="s">
        <v>93</v>
      </c>
      <c r="F11" s="56" t="s">
        <v>23</v>
      </c>
      <c r="G11" s="56" t="s">
        <v>11</v>
      </c>
      <c r="H11" s="56" t="s">
        <v>10</v>
      </c>
      <c r="I11" s="57" t="s">
        <v>629</v>
      </c>
      <c r="J11" s="57" t="s">
        <v>669</v>
      </c>
      <c r="K11" s="148"/>
      <c r="L11" s="147"/>
    </row>
    <row r="12" spans="1:12" ht="70.05" customHeight="1" thickBot="1" x14ac:dyDescent="0.35">
      <c r="A12" s="39" t="s">
        <v>112</v>
      </c>
      <c r="B12" s="48" t="s">
        <v>112</v>
      </c>
      <c r="C12" s="63">
        <v>1</v>
      </c>
      <c r="D12" s="115" t="s">
        <v>94</v>
      </c>
      <c r="E12" s="64" t="s">
        <v>95</v>
      </c>
      <c r="F12" s="65" t="s">
        <v>319</v>
      </c>
      <c r="G12" s="65" t="s">
        <v>34</v>
      </c>
      <c r="H12" s="66" t="s">
        <v>97</v>
      </c>
      <c r="I12" s="66" t="s">
        <v>788</v>
      </c>
      <c r="J12" s="66" t="s">
        <v>96</v>
      </c>
      <c r="K12" s="148"/>
      <c r="L12" s="147"/>
    </row>
    <row r="13" spans="1:12" ht="250.05" customHeight="1" x14ac:dyDescent="0.3">
      <c r="A13" s="37" t="s">
        <v>98</v>
      </c>
      <c r="B13" s="46" t="s">
        <v>99</v>
      </c>
      <c r="C13" s="67">
        <v>1</v>
      </c>
      <c r="D13" s="124" t="s">
        <v>100</v>
      </c>
      <c r="E13" s="68" t="s">
        <v>101</v>
      </c>
      <c r="F13" s="69" t="s">
        <v>319</v>
      </c>
      <c r="G13" s="69" t="s">
        <v>34</v>
      </c>
      <c r="H13" s="70" t="s">
        <v>228</v>
      </c>
      <c r="I13" s="70" t="s">
        <v>542</v>
      </c>
      <c r="J13" s="70" t="s">
        <v>102</v>
      </c>
      <c r="K13" s="148"/>
      <c r="L13" s="147"/>
    </row>
    <row r="14" spans="1:12" s="130" customFormat="1" ht="100.2" customHeight="1" x14ac:dyDescent="0.3">
      <c r="A14" s="37"/>
      <c r="B14" s="46"/>
      <c r="C14" s="67">
        <v>1</v>
      </c>
      <c r="D14" s="124" t="s">
        <v>103</v>
      </c>
      <c r="E14" s="68" t="s">
        <v>593</v>
      </c>
      <c r="F14" s="69" t="s">
        <v>23</v>
      </c>
      <c r="G14" s="69" t="s">
        <v>34</v>
      </c>
      <c r="H14" s="70" t="s">
        <v>228</v>
      </c>
      <c r="I14" s="70" t="s">
        <v>777</v>
      </c>
      <c r="J14" s="57" t="s">
        <v>758</v>
      </c>
      <c r="K14" s="148"/>
      <c r="L14" s="147"/>
    </row>
    <row r="15" spans="1:12" ht="229.95" customHeight="1" x14ac:dyDescent="0.3">
      <c r="A15" s="77" t="s">
        <v>112</v>
      </c>
      <c r="B15" s="78" t="s">
        <v>112</v>
      </c>
      <c r="C15" s="54">
        <v>1</v>
      </c>
      <c r="D15" s="76" t="s">
        <v>107</v>
      </c>
      <c r="E15" s="55" t="s">
        <v>104</v>
      </c>
      <c r="F15" s="56" t="s">
        <v>319</v>
      </c>
      <c r="G15" s="56" t="s">
        <v>34</v>
      </c>
      <c r="H15" s="57" t="s">
        <v>228</v>
      </c>
      <c r="I15" s="57" t="s">
        <v>105</v>
      </c>
      <c r="J15" s="57" t="s">
        <v>106</v>
      </c>
      <c r="K15" s="148"/>
      <c r="L15" s="147"/>
    </row>
    <row r="16" spans="1:12" ht="349.8" customHeight="1" x14ac:dyDescent="0.3">
      <c r="A16" s="37" t="s">
        <v>112</v>
      </c>
      <c r="B16" s="46" t="s">
        <v>112</v>
      </c>
      <c r="C16" s="54">
        <v>1</v>
      </c>
      <c r="D16" s="76" t="s">
        <v>108</v>
      </c>
      <c r="E16" s="55" t="s">
        <v>639</v>
      </c>
      <c r="F16" s="56" t="s">
        <v>319</v>
      </c>
      <c r="G16" s="56" t="s">
        <v>34</v>
      </c>
      <c r="H16" s="57" t="s">
        <v>228</v>
      </c>
      <c r="I16" s="57" t="s">
        <v>759</v>
      </c>
      <c r="J16" s="57" t="s">
        <v>774</v>
      </c>
      <c r="K16" s="148"/>
      <c r="L16" s="147"/>
    </row>
    <row r="17" spans="1:12" ht="142.19999999999999" customHeight="1" thickBot="1" x14ac:dyDescent="0.35">
      <c r="A17" s="39" t="s">
        <v>112</v>
      </c>
      <c r="B17" s="48" t="s">
        <v>112</v>
      </c>
      <c r="C17" s="63">
        <v>1</v>
      </c>
      <c r="D17" s="115" t="s">
        <v>109</v>
      </c>
      <c r="E17" s="64" t="s">
        <v>110</v>
      </c>
      <c r="F17" s="65" t="s">
        <v>9</v>
      </c>
      <c r="G17" s="65" t="s">
        <v>11</v>
      </c>
      <c r="H17" s="65" t="s">
        <v>10</v>
      </c>
      <c r="I17" s="66" t="s">
        <v>654</v>
      </c>
      <c r="J17" s="66" t="s">
        <v>628</v>
      </c>
      <c r="K17" s="148"/>
      <c r="L17" s="147"/>
    </row>
  </sheetData>
  <autoFilter ref="A3:J17">
    <filterColumn colId="2" showButton="0"/>
  </autoFilter>
  <mergeCells count="3">
    <mergeCell ref="A1:J1"/>
    <mergeCell ref="A2:J2"/>
    <mergeCell ref="C3:D3"/>
  </mergeCells>
  <conditionalFormatting sqref="C4:C17">
    <cfRule type="expression" dxfId="22" priority="1">
      <formula>$C4=0</formula>
    </cfRule>
    <cfRule type="expression" dxfId="21"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rowBreaks count="2" manualBreakCount="2">
    <brk id="10" max="9" man="1"/>
    <brk id="1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4"/>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20.777343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169</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120" customHeight="1" thickTop="1" x14ac:dyDescent="0.3">
      <c r="A4" s="36" t="s">
        <v>113</v>
      </c>
      <c r="B4" s="45" t="s">
        <v>114</v>
      </c>
      <c r="C4" s="75">
        <v>1</v>
      </c>
      <c r="D4" s="133" t="s">
        <v>115</v>
      </c>
      <c r="E4" s="73" t="s">
        <v>594</v>
      </c>
      <c r="F4" s="72" t="s">
        <v>19</v>
      </c>
      <c r="G4" s="72" t="s">
        <v>34</v>
      </c>
      <c r="H4" s="110" t="s">
        <v>228</v>
      </c>
      <c r="I4" s="74" t="s">
        <v>543</v>
      </c>
      <c r="J4" s="72" t="s">
        <v>10</v>
      </c>
      <c r="K4" s="148"/>
      <c r="L4" s="147"/>
    </row>
    <row r="5" spans="1:12" ht="305.39999999999998" customHeight="1" x14ac:dyDescent="0.3">
      <c r="A5" s="37" t="s">
        <v>112</v>
      </c>
      <c r="B5" s="46" t="s">
        <v>112</v>
      </c>
      <c r="C5" s="3">
        <v>1</v>
      </c>
      <c r="D5" s="131" t="s">
        <v>116</v>
      </c>
      <c r="E5" s="6" t="s">
        <v>117</v>
      </c>
      <c r="F5" s="1" t="s">
        <v>319</v>
      </c>
      <c r="G5" s="1" t="s">
        <v>34</v>
      </c>
      <c r="H5" s="57" t="s">
        <v>775</v>
      </c>
      <c r="I5" s="4" t="s">
        <v>778</v>
      </c>
      <c r="J5" s="4" t="s">
        <v>544</v>
      </c>
      <c r="K5" s="148"/>
      <c r="L5" s="147"/>
    </row>
    <row r="6" spans="1:12" ht="160.05000000000001" customHeight="1" x14ac:dyDescent="0.3">
      <c r="A6" s="77" t="s">
        <v>112</v>
      </c>
      <c r="B6" s="78" t="s">
        <v>112</v>
      </c>
      <c r="C6" s="9">
        <v>1</v>
      </c>
      <c r="D6" s="107" t="s">
        <v>118</v>
      </c>
      <c r="E6" s="10" t="s">
        <v>119</v>
      </c>
      <c r="F6" s="7" t="s">
        <v>23</v>
      </c>
      <c r="G6" s="7" t="s">
        <v>121</v>
      </c>
      <c r="H6" s="7" t="s">
        <v>10</v>
      </c>
      <c r="I6" s="8" t="s">
        <v>120</v>
      </c>
      <c r="J6" s="7" t="s">
        <v>10</v>
      </c>
      <c r="K6" s="148"/>
      <c r="L6" s="147"/>
    </row>
    <row r="7" spans="1:12" ht="304.8" customHeight="1" x14ac:dyDescent="0.3">
      <c r="A7" s="79" t="s">
        <v>112</v>
      </c>
      <c r="B7" s="80" t="s">
        <v>112</v>
      </c>
      <c r="C7" s="9">
        <v>0</v>
      </c>
      <c r="D7" s="107" t="s">
        <v>122</v>
      </c>
      <c r="E7" s="10" t="s">
        <v>123</v>
      </c>
      <c r="F7" s="7" t="s">
        <v>23</v>
      </c>
      <c r="G7" s="7" t="s">
        <v>11</v>
      </c>
      <c r="H7" s="7" t="s">
        <v>10</v>
      </c>
      <c r="I7" s="70" t="s">
        <v>661</v>
      </c>
      <c r="J7" s="8" t="s">
        <v>124</v>
      </c>
      <c r="K7" s="148"/>
      <c r="L7" s="147"/>
    </row>
    <row r="8" spans="1:12" ht="288" customHeight="1" thickBot="1" x14ac:dyDescent="0.35">
      <c r="A8" s="39" t="s">
        <v>112</v>
      </c>
      <c r="B8" s="48" t="s">
        <v>112</v>
      </c>
      <c r="C8" s="83">
        <v>1</v>
      </c>
      <c r="D8" s="134" t="s">
        <v>125</v>
      </c>
      <c r="E8" s="84" t="s">
        <v>126</v>
      </c>
      <c r="F8" s="85" t="s">
        <v>23</v>
      </c>
      <c r="G8" s="85" t="s">
        <v>11</v>
      </c>
      <c r="H8" s="85" t="s">
        <v>10</v>
      </c>
      <c r="I8" s="159" t="s">
        <v>662</v>
      </c>
      <c r="J8" s="85" t="s">
        <v>10</v>
      </c>
      <c r="K8" s="148"/>
      <c r="L8" s="147"/>
    </row>
    <row r="9" spans="1:12" ht="408.6" customHeight="1" x14ac:dyDescent="0.3">
      <c r="A9" s="37" t="s">
        <v>127</v>
      </c>
      <c r="B9" s="46" t="s">
        <v>128</v>
      </c>
      <c r="C9" s="9">
        <v>1</v>
      </c>
      <c r="D9" s="107" t="s">
        <v>129</v>
      </c>
      <c r="E9" s="10" t="s">
        <v>595</v>
      </c>
      <c r="F9" s="7" t="s">
        <v>319</v>
      </c>
      <c r="G9" s="7" t="s">
        <v>34</v>
      </c>
      <c r="H9" s="70" t="s">
        <v>761</v>
      </c>
      <c r="I9" s="8" t="s">
        <v>762</v>
      </c>
      <c r="J9" s="8" t="s">
        <v>763</v>
      </c>
      <c r="K9" s="148"/>
      <c r="L9" s="147"/>
    </row>
    <row r="10" spans="1:12" ht="193.8" customHeight="1" x14ac:dyDescent="0.3">
      <c r="A10" s="37" t="s">
        <v>112</v>
      </c>
      <c r="B10" s="46" t="s">
        <v>112</v>
      </c>
      <c r="C10" s="3">
        <v>1</v>
      </c>
      <c r="D10" s="131" t="s">
        <v>130</v>
      </c>
      <c r="E10" s="6" t="s">
        <v>131</v>
      </c>
      <c r="F10" s="1" t="s">
        <v>319</v>
      </c>
      <c r="G10" s="1" t="s">
        <v>34</v>
      </c>
      <c r="H10" s="57" t="s">
        <v>761</v>
      </c>
      <c r="I10" s="57" t="s">
        <v>663</v>
      </c>
      <c r="J10" s="57" t="s">
        <v>640</v>
      </c>
      <c r="K10" s="148"/>
      <c r="L10" s="147"/>
    </row>
    <row r="11" spans="1:12" ht="210.6" customHeight="1" x14ac:dyDescent="0.3">
      <c r="A11" s="77" t="s">
        <v>112</v>
      </c>
      <c r="B11" s="78" t="s">
        <v>112</v>
      </c>
      <c r="C11" s="3">
        <v>1</v>
      </c>
      <c r="D11" s="131" t="s">
        <v>132</v>
      </c>
      <c r="E11" s="6" t="s">
        <v>666</v>
      </c>
      <c r="F11" s="1" t="s">
        <v>23</v>
      </c>
      <c r="G11" s="1" t="s">
        <v>11</v>
      </c>
      <c r="H11" s="1" t="s">
        <v>10</v>
      </c>
      <c r="I11" s="57" t="s">
        <v>665</v>
      </c>
      <c r="J11" s="56" t="s">
        <v>10</v>
      </c>
      <c r="K11" s="148"/>
      <c r="L11" s="147"/>
    </row>
    <row r="12" spans="1:12" ht="216" customHeight="1" x14ac:dyDescent="0.3">
      <c r="A12" s="37" t="s">
        <v>112</v>
      </c>
      <c r="B12" s="46" t="s">
        <v>112</v>
      </c>
      <c r="C12" s="54">
        <v>1</v>
      </c>
      <c r="D12" s="76" t="s">
        <v>134</v>
      </c>
      <c r="E12" s="55" t="s">
        <v>136</v>
      </c>
      <c r="F12" s="56" t="s">
        <v>23</v>
      </c>
      <c r="G12" s="56" t="s">
        <v>11</v>
      </c>
      <c r="H12" s="56" t="s">
        <v>10</v>
      </c>
      <c r="I12" s="57" t="s">
        <v>664</v>
      </c>
      <c r="J12" s="56" t="s">
        <v>10</v>
      </c>
      <c r="K12" s="148"/>
      <c r="L12" s="147"/>
    </row>
    <row r="13" spans="1:12" ht="178.8" customHeight="1" x14ac:dyDescent="0.3">
      <c r="A13" s="37" t="s">
        <v>112</v>
      </c>
      <c r="B13" s="46" t="s">
        <v>112</v>
      </c>
      <c r="C13" s="54">
        <v>1</v>
      </c>
      <c r="D13" s="76" t="s">
        <v>135</v>
      </c>
      <c r="E13" s="55" t="s">
        <v>138</v>
      </c>
      <c r="F13" s="56" t="s">
        <v>9</v>
      </c>
      <c r="G13" s="56" t="s">
        <v>11</v>
      </c>
      <c r="H13" s="56" t="s">
        <v>10</v>
      </c>
      <c r="I13" s="57" t="s">
        <v>632</v>
      </c>
      <c r="J13" s="56" t="s">
        <v>10</v>
      </c>
      <c r="K13" s="148"/>
      <c r="L13" s="147"/>
    </row>
    <row r="14" spans="1:12" s="130" customFormat="1" ht="193.8" customHeight="1" x14ac:dyDescent="0.3">
      <c r="A14" s="37"/>
      <c r="B14" s="46"/>
      <c r="C14" s="54">
        <v>0</v>
      </c>
      <c r="D14" s="76" t="s">
        <v>137</v>
      </c>
      <c r="E14" s="55" t="s">
        <v>596</v>
      </c>
      <c r="F14" s="56" t="s">
        <v>23</v>
      </c>
      <c r="G14" s="56" t="s">
        <v>34</v>
      </c>
      <c r="H14" s="57" t="s">
        <v>37</v>
      </c>
      <c r="I14" s="57" t="s">
        <v>667</v>
      </c>
      <c r="J14" s="4" t="s">
        <v>133</v>
      </c>
      <c r="K14" s="148"/>
      <c r="L14" s="147"/>
    </row>
    <row r="15" spans="1:12" ht="198.6" customHeight="1" x14ac:dyDescent="0.3">
      <c r="A15" s="77" t="s">
        <v>112</v>
      </c>
      <c r="B15" s="78" t="s">
        <v>112</v>
      </c>
      <c r="C15" s="54">
        <v>1</v>
      </c>
      <c r="D15" s="76" t="s">
        <v>139</v>
      </c>
      <c r="E15" s="55" t="s">
        <v>140</v>
      </c>
      <c r="F15" s="56" t="s">
        <v>319</v>
      </c>
      <c r="G15" s="56" t="s">
        <v>34</v>
      </c>
      <c r="H15" s="57" t="s">
        <v>765</v>
      </c>
      <c r="I15" s="57" t="s">
        <v>764</v>
      </c>
      <c r="J15" s="57" t="s">
        <v>271</v>
      </c>
      <c r="K15" s="148"/>
      <c r="L15" s="147"/>
    </row>
    <row r="16" spans="1:12" ht="189.6" customHeight="1" thickBot="1" x14ac:dyDescent="0.35">
      <c r="A16" s="37" t="s">
        <v>112</v>
      </c>
      <c r="B16" s="46" t="s">
        <v>112</v>
      </c>
      <c r="C16" s="154">
        <v>0</v>
      </c>
      <c r="D16" s="155" t="s">
        <v>141</v>
      </c>
      <c r="E16" s="156" t="s">
        <v>142</v>
      </c>
      <c r="F16" s="157" t="s">
        <v>23</v>
      </c>
      <c r="G16" s="157" t="s">
        <v>34</v>
      </c>
      <c r="H16" s="152" t="s">
        <v>765</v>
      </c>
      <c r="I16" s="152" t="s">
        <v>766</v>
      </c>
      <c r="J16" s="157" t="s">
        <v>10</v>
      </c>
      <c r="K16" s="148"/>
      <c r="L16" s="147"/>
    </row>
    <row r="17" spans="1:12" ht="385.8" customHeight="1" x14ac:dyDescent="0.3">
      <c r="A17" s="38" t="s">
        <v>143</v>
      </c>
      <c r="B17" s="47" t="s">
        <v>144</v>
      </c>
      <c r="C17" s="59">
        <v>1</v>
      </c>
      <c r="D17" s="71" t="s">
        <v>145</v>
      </c>
      <c r="E17" s="60" t="s">
        <v>146</v>
      </c>
      <c r="F17" s="61" t="s">
        <v>319</v>
      </c>
      <c r="G17" s="61" t="s">
        <v>34</v>
      </c>
      <c r="H17" s="62" t="s">
        <v>641</v>
      </c>
      <c r="I17" s="62" t="s">
        <v>767</v>
      </c>
      <c r="J17" s="62" t="s">
        <v>552</v>
      </c>
      <c r="K17" s="148"/>
      <c r="L17" s="147"/>
    </row>
    <row r="18" spans="1:12" ht="225.6" customHeight="1" x14ac:dyDescent="0.3">
      <c r="A18" s="77" t="s">
        <v>112</v>
      </c>
      <c r="B18" s="78" t="s">
        <v>112</v>
      </c>
      <c r="C18" s="54">
        <v>1</v>
      </c>
      <c r="D18" s="76" t="s">
        <v>147</v>
      </c>
      <c r="E18" s="55" t="s">
        <v>148</v>
      </c>
      <c r="F18" s="56" t="s">
        <v>149</v>
      </c>
      <c r="G18" s="56" t="s">
        <v>34</v>
      </c>
      <c r="H18" s="57" t="s">
        <v>641</v>
      </c>
      <c r="I18" s="57" t="s">
        <v>768</v>
      </c>
      <c r="J18" s="56" t="s">
        <v>10</v>
      </c>
      <c r="K18" s="148"/>
      <c r="L18" s="147"/>
    </row>
    <row r="19" spans="1:12" ht="121.2" customHeight="1" x14ac:dyDescent="0.3">
      <c r="A19" s="46" t="s">
        <v>112</v>
      </c>
      <c r="B19" s="46" t="s">
        <v>112</v>
      </c>
      <c r="C19" s="67">
        <v>0</v>
      </c>
      <c r="D19" s="124" t="s">
        <v>150</v>
      </c>
      <c r="E19" s="68" t="s">
        <v>597</v>
      </c>
      <c r="F19" s="56" t="s">
        <v>23</v>
      </c>
      <c r="G19" s="56" t="s">
        <v>34</v>
      </c>
      <c r="H19" s="57" t="s">
        <v>151</v>
      </c>
      <c r="I19" s="57" t="s">
        <v>779</v>
      </c>
      <c r="J19" s="57" t="s">
        <v>642</v>
      </c>
      <c r="K19" s="148"/>
      <c r="L19" s="147"/>
    </row>
    <row r="20" spans="1:12" ht="154.94999999999999" customHeight="1" x14ac:dyDescent="0.3">
      <c r="A20" s="46" t="s">
        <v>112</v>
      </c>
      <c r="B20" s="46" t="s">
        <v>112</v>
      </c>
      <c r="C20" s="54">
        <v>1</v>
      </c>
      <c r="D20" s="76" t="s">
        <v>152</v>
      </c>
      <c r="E20" s="55" t="s">
        <v>153</v>
      </c>
      <c r="F20" s="56" t="s">
        <v>23</v>
      </c>
      <c r="G20" s="56" t="s">
        <v>121</v>
      </c>
      <c r="H20" s="56" t="s">
        <v>10</v>
      </c>
      <c r="I20" s="57" t="s">
        <v>154</v>
      </c>
      <c r="J20" s="56" t="s">
        <v>10</v>
      </c>
      <c r="K20" s="148"/>
      <c r="L20" s="147"/>
    </row>
    <row r="21" spans="1:12" ht="133.19999999999999" customHeight="1" x14ac:dyDescent="0.3">
      <c r="A21" s="46" t="s">
        <v>112</v>
      </c>
      <c r="B21" s="46" t="s">
        <v>112</v>
      </c>
      <c r="C21" s="54">
        <v>1</v>
      </c>
      <c r="D21" s="76" t="s">
        <v>155</v>
      </c>
      <c r="E21" s="55" t="s">
        <v>156</v>
      </c>
      <c r="F21" s="56" t="s">
        <v>23</v>
      </c>
      <c r="G21" s="56" t="s">
        <v>121</v>
      </c>
      <c r="H21" s="56" t="s">
        <v>10</v>
      </c>
      <c r="I21" s="57" t="s">
        <v>157</v>
      </c>
      <c r="J21" s="56" t="s">
        <v>10</v>
      </c>
      <c r="K21" s="148"/>
      <c r="L21" s="147"/>
    </row>
    <row r="22" spans="1:12" ht="409.05" customHeight="1" thickBot="1" x14ac:dyDescent="0.35">
      <c r="A22" s="39" t="s">
        <v>112</v>
      </c>
      <c r="B22" s="48" t="s">
        <v>112</v>
      </c>
      <c r="C22" s="63">
        <v>1</v>
      </c>
      <c r="D22" s="115" t="s">
        <v>158</v>
      </c>
      <c r="E22" s="64" t="s">
        <v>159</v>
      </c>
      <c r="F22" s="65" t="s">
        <v>319</v>
      </c>
      <c r="G22" s="65" t="s">
        <v>34</v>
      </c>
      <c r="H22" s="66" t="s">
        <v>151</v>
      </c>
      <c r="I22" s="66" t="s">
        <v>545</v>
      </c>
      <c r="J22" s="66" t="s">
        <v>568</v>
      </c>
      <c r="K22" s="148"/>
      <c r="L22" s="147"/>
    </row>
    <row r="23" spans="1:12" ht="300" customHeight="1" x14ac:dyDescent="0.3">
      <c r="A23" s="37" t="s">
        <v>160</v>
      </c>
      <c r="B23" s="46" t="s">
        <v>161</v>
      </c>
      <c r="C23" s="67">
        <v>0</v>
      </c>
      <c r="D23" s="124" t="s">
        <v>162</v>
      </c>
      <c r="E23" s="68" t="s">
        <v>163</v>
      </c>
      <c r="F23" s="69" t="s">
        <v>23</v>
      </c>
      <c r="G23" s="69" t="s">
        <v>34</v>
      </c>
      <c r="H23" s="70" t="s">
        <v>166</v>
      </c>
      <c r="I23" s="70" t="s">
        <v>164</v>
      </c>
      <c r="J23" s="70" t="s">
        <v>165</v>
      </c>
      <c r="K23" s="148"/>
      <c r="L23" s="147"/>
    </row>
    <row r="24" spans="1:12" ht="300" customHeight="1" thickBot="1" x14ac:dyDescent="0.35">
      <c r="A24" s="39" t="s">
        <v>112</v>
      </c>
      <c r="B24" s="48" t="s">
        <v>112</v>
      </c>
      <c r="C24" s="63">
        <v>1</v>
      </c>
      <c r="D24" s="115" t="s">
        <v>167</v>
      </c>
      <c r="E24" s="64" t="s">
        <v>168</v>
      </c>
      <c r="F24" s="65" t="s">
        <v>9</v>
      </c>
      <c r="G24" s="65" t="s">
        <v>11</v>
      </c>
      <c r="H24" s="65" t="s">
        <v>10</v>
      </c>
      <c r="I24" s="66" t="s">
        <v>668</v>
      </c>
      <c r="J24" s="65" t="s">
        <v>10</v>
      </c>
      <c r="K24" s="148"/>
      <c r="L24" s="147"/>
    </row>
  </sheetData>
  <autoFilter ref="A3:J24">
    <filterColumn colId="2" showButton="0"/>
  </autoFilter>
  <mergeCells count="3">
    <mergeCell ref="A1:J1"/>
    <mergeCell ref="A2:J2"/>
    <mergeCell ref="C3:D3"/>
  </mergeCells>
  <conditionalFormatting sqref="C4:C24">
    <cfRule type="expression" dxfId="20" priority="1">
      <formula>$C4=0</formula>
    </cfRule>
    <cfRule type="expression" dxfId="19"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rowBreaks count="6" manualBreakCount="6">
    <brk id="6" max="9" man="1"/>
    <brk id="8" max="9" man="1"/>
    <brk id="11" max="16383" man="1"/>
    <brk id="15" max="9" man="1"/>
    <brk id="18" max="16383" man="1"/>
    <brk id="22" max="9"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1"/>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24.777343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192</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409.2" customHeight="1" thickTop="1" x14ac:dyDescent="0.3">
      <c r="A4" s="36" t="s">
        <v>170</v>
      </c>
      <c r="B4" s="45" t="s">
        <v>171</v>
      </c>
      <c r="C4" s="75">
        <v>1</v>
      </c>
      <c r="D4" s="133" t="s">
        <v>172</v>
      </c>
      <c r="E4" s="73" t="s">
        <v>173</v>
      </c>
      <c r="F4" s="72" t="s">
        <v>23</v>
      </c>
      <c r="G4" s="72" t="s">
        <v>11</v>
      </c>
      <c r="H4" s="72" t="s">
        <v>10</v>
      </c>
      <c r="I4" s="110" t="s">
        <v>769</v>
      </c>
      <c r="J4" s="72" t="s">
        <v>10</v>
      </c>
      <c r="K4" s="148"/>
      <c r="L4" s="147"/>
    </row>
    <row r="5" spans="1:12" ht="400.8" customHeight="1" x14ac:dyDescent="0.3">
      <c r="A5" s="77" t="s">
        <v>112</v>
      </c>
      <c r="B5" s="78" t="s">
        <v>112</v>
      </c>
      <c r="C5" s="9">
        <v>1</v>
      </c>
      <c r="D5" s="107" t="s">
        <v>174</v>
      </c>
      <c r="E5" s="10" t="s">
        <v>175</v>
      </c>
      <c r="F5" s="7" t="s">
        <v>23</v>
      </c>
      <c r="G5" s="7" t="s">
        <v>11</v>
      </c>
      <c r="H5" s="7" t="s">
        <v>10</v>
      </c>
      <c r="I5" s="70" t="s">
        <v>670</v>
      </c>
      <c r="J5" s="7" t="s">
        <v>10</v>
      </c>
      <c r="K5" s="148"/>
      <c r="L5" s="147"/>
    </row>
    <row r="6" spans="1:12" ht="270" customHeight="1" x14ac:dyDescent="0.3">
      <c r="A6" s="37" t="s">
        <v>112</v>
      </c>
      <c r="B6" s="46" t="s">
        <v>112</v>
      </c>
      <c r="C6" s="9">
        <v>1</v>
      </c>
      <c r="D6" s="107" t="s">
        <v>176</v>
      </c>
      <c r="E6" s="10" t="s">
        <v>177</v>
      </c>
      <c r="F6" s="7" t="s">
        <v>319</v>
      </c>
      <c r="G6" s="7" t="s">
        <v>34</v>
      </c>
      <c r="H6" s="8" t="s">
        <v>228</v>
      </c>
      <c r="I6" s="8" t="s">
        <v>547</v>
      </c>
      <c r="J6" s="8" t="s">
        <v>178</v>
      </c>
      <c r="K6" s="148"/>
      <c r="L6" s="147"/>
    </row>
    <row r="7" spans="1:12" ht="262.8" customHeight="1" thickBot="1" x14ac:dyDescent="0.35">
      <c r="A7" s="39" t="s">
        <v>112</v>
      </c>
      <c r="B7" s="48" t="s">
        <v>112</v>
      </c>
      <c r="C7" s="20">
        <v>1</v>
      </c>
      <c r="D7" s="137" t="s">
        <v>179</v>
      </c>
      <c r="E7" s="21" t="s">
        <v>180</v>
      </c>
      <c r="F7" s="22" t="s">
        <v>319</v>
      </c>
      <c r="G7" s="22" t="s">
        <v>34</v>
      </c>
      <c r="H7" s="23" t="s">
        <v>182</v>
      </c>
      <c r="I7" s="23" t="s">
        <v>181</v>
      </c>
      <c r="J7" s="23" t="s">
        <v>671</v>
      </c>
      <c r="K7" s="148"/>
      <c r="L7" s="147"/>
    </row>
    <row r="8" spans="1:12" ht="409.2" customHeight="1" x14ac:dyDescent="0.3">
      <c r="A8" s="38" t="s">
        <v>183</v>
      </c>
      <c r="B8" s="47" t="s">
        <v>184</v>
      </c>
      <c r="C8" s="9">
        <v>1</v>
      </c>
      <c r="D8" s="107" t="s">
        <v>185</v>
      </c>
      <c r="E8" s="10" t="s">
        <v>186</v>
      </c>
      <c r="F8" s="7" t="s">
        <v>319</v>
      </c>
      <c r="G8" s="7" t="s">
        <v>34</v>
      </c>
      <c r="H8" s="8" t="s">
        <v>228</v>
      </c>
      <c r="I8" s="8" t="s">
        <v>187</v>
      </c>
      <c r="J8" s="8" t="s">
        <v>780</v>
      </c>
      <c r="K8" s="148"/>
      <c r="L8" s="147"/>
    </row>
    <row r="9" spans="1:12" ht="241.2" customHeight="1" x14ac:dyDescent="0.3">
      <c r="A9" s="77" t="s">
        <v>112</v>
      </c>
      <c r="B9" s="78" t="s">
        <v>112</v>
      </c>
      <c r="C9" s="3">
        <v>1</v>
      </c>
      <c r="D9" s="131" t="s">
        <v>188</v>
      </c>
      <c r="E9" s="6" t="s">
        <v>598</v>
      </c>
      <c r="F9" s="1" t="s">
        <v>23</v>
      </c>
      <c r="G9" s="1" t="s">
        <v>121</v>
      </c>
      <c r="H9" s="1" t="s">
        <v>10</v>
      </c>
      <c r="I9" s="4" t="s">
        <v>672</v>
      </c>
      <c r="J9" s="1" t="s">
        <v>10</v>
      </c>
      <c r="K9" s="148"/>
      <c r="L9" s="147"/>
    </row>
    <row r="10" spans="1:12" s="130" customFormat="1" ht="198" customHeight="1" x14ac:dyDescent="0.3">
      <c r="A10" s="37"/>
      <c r="B10" s="46"/>
      <c r="C10" s="9">
        <v>1</v>
      </c>
      <c r="D10" s="107" t="s">
        <v>189</v>
      </c>
      <c r="E10" s="10" t="s">
        <v>599</v>
      </c>
      <c r="F10" s="7" t="s">
        <v>23</v>
      </c>
      <c r="G10" s="7" t="s">
        <v>121</v>
      </c>
      <c r="H10" s="7" t="s">
        <v>10</v>
      </c>
      <c r="I10" s="8" t="s">
        <v>191</v>
      </c>
      <c r="J10" s="7" t="s">
        <v>10</v>
      </c>
      <c r="K10" s="148"/>
      <c r="L10" s="147"/>
    </row>
    <row r="11" spans="1:12" ht="132.6" customHeight="1" thickBot="1" x14ac:dyDescent="0.35">
      <c r="A11" s="39" t="s">
        <v>112</v>
      </c>
      <c r="B11" s="48" t="s">
        <v>112</v>
      </c>
      <c r="C11" s="20">
        <v>1</v>
      </c>
      <c r="D11" s="137" t="s">
        <v>190</v>
      </c>
      <c r="E11" s="21" t="s">
        <v>600</v>
      </c>
      <c r="F11" s="22" t="s">
        <v>9</v>
      </c>
      <c r="G11" s="22" t="s">
        <v>11</v>
      </c>
      <c r="H11" s="22" t="s">
        <v>10</v>
      </c>
      <c r="I11" s="66" t="s">
        <v>673</v>
      </c>
      <c r="J11" s="22" t="s">
        <v>10</v>
      </c>
      <c r="K11" s="148"/>
      <c r="L11" s="147"/>
    </row>
  </sheetData>
  <autoFilter ref="A3:J11">
    <filterColumn colId="2" showButton="0"/>
  </autoFilter>
  <mergeCells count="3">
    <mergeCell ref="A1:J1"/>
    <mergeCell ref="A2:J2"/>
    <mergeCell ref="C3:D3"/>
  </mergeCells>
  <conditionalFormatting sqref="C4:C11">
    <cfRule type="expression" dxfId="18" priority="1">
      <formula>$C4=0</formula>
    </cfRule>
    <cfRule type="expression" dxfId="17"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rowBreaks count="3" manualBreakCount="3">
    <brk id="5" max="9" man="1"/>
    <brk id="7" max="9" man="1"/>
    <brk id="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1"/>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28.777343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252</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112.2" customHeight="1" thickTop="1" x14ac:dyDescent="0.3">
      <c r="A4" s="150" t="s">
        <v>193</v>
      </c>
      <c r="B4" s="151" t="s">
        <v>497</v>
      </c>
      <c r="C4" s="111">
        <v>1</v>
      </c>
      <c r="D4" s="114" t="s">
        <v>194</v>
      </c>
      <c r="E4" s="109" t="s">
        <v>197</v>
      </c>
      <c r="F4" s="108" t="s">
        <v>198</v>
      </c>
      <c r="G4" s="108" t="s">
        <v>11</v>
      </c>
      <c r="H4" s="108" t="s">
        <v>10</v>
      </c>
      <c r="I4" s="110" t="s">
        <v>674</v>
      </c>
      <c r="J4" s="108" t="s">
        <v>10</v>
      </c>
      <c r="K4" s="148"/>
      <c r="L4" s="147"/>
    </row>
    <row r="5" spans="1:12" ht="195" customHeight="1" x14ac:dyDescent="0.3">
      <c r="A5" s="87" t="s">
        <v>112</v>
      </c>
      <c r="B5" s="88" t="s">
        <v>112</v>
      </c>
      <c r="C5" s="67">
        <v>1</v>
      </c>
      <c r="D5" s="124" t="s">
        <v>196</v>
      </c>
      <c r="E5" s="68" t="s">
        <v>200</v>
      </c>
      <c r="F5" s="69" t="s">
        <v>23</v>
      </c>
      <c r="G5" s="69" t="s">
        <v>11</v>
      </c>
      <c r="H5" s="69" t="s">
        <v>10</v>
      </c>
      <c r="I5" s="70" t="s">
        <v>677</v>
      </c>
      <c r="J5" s="69" t="s">
        <v>10</v>
      </c>
      <c r="K5" s="148"/>
      <c r="L5" s="147"/>
    </row>
    <row r="6" spans="1:12" ht="141.6" customHeight="1" x14ac:dyDescent="0.3">
      <c r="A6" s="87" t="s">
        <v>112</v>
      </c>
      <c r="B6" s="88" t="s">
        <v>112</v>
      </c>
      <c r="C6" s="12">
        <v>1</v>
      </c>
      <c r="D6" s="106" t="s">
        <v>199</v>
      </c>
      <c r="E6" s="13" t="s">
        <v>195</v>
      </c>
      <c r="F6" s="14" t="s">
        <v>198</v>
      </c>
      <c r="G6" s="14" t="s">
        <v>11</v>
      </c>
      <c r="H6" s="14" t="s">
        <v>10</v>
      </c>
      <c r="I6" s="15" t="s">
        <v>675</v>
      </c>
      <c r="J6" s="14" t="s">
        <v>10</v>
      </c>
      <c r="K6" s="148"/>
      <c r="L6" s="147"/>
    </row>
    <row r="7" spans="1:12" ht="240" customHeight="1" x14ac:dyDescent="0.3">
      <c r="A7" s="37" t="s">
        <v>112</v>
      </c>
      <c r="B7" s="46" t="s">
        <v>112</v>
      </c>
      <c r="C7" s="32">
        <v>1</v>
      </c>
      <c r="D7" s="105" t="s">
        <v>201</v>
      </c>
      <c r="E7" s="33" t="s">
        <v>202</v>
      </c>
      <c r="F7" s="34" t="s">
        <v>198</v>
      </c>
      <c r="G7" s="34" t="s">
        <v>11</v>
      </c>
      <c r="H7" s="34" t="s">
        <v>10</v>
      </c>
      <c r="I7" s="35" t="s">
        <v>676</v>
      </c>
      <c r="J7" s="34" t="s">
        <v>10</v>
      </c>
      <c r="K7" s="148"/>
      <c r="L7" s="147"/>
    </row>
    <row r="8" spans="1:12" s="158" customFormat="1" ht="124.2" customHeight="1" x14ac:dyDescent="0.3">
      <c r="A8" s="77"/>
      <c r="B8" s="78"/>
      <c r="C8" s="32">
        <v>1</v>
      </c>
      <c r="D8" s="105" t="s">
        <v>203</v>
      </c>
      <c r="E8" s="33" t="s">
        <v>204</v>
      </c>
      <c r="F8" s="34" t="s">
        <v>9</v>
      </c>
      <c r="G8" s="34" t="s">
        <v>11</v>
      </c>
      <c r="H8" s="34" t="s">
        <v>10</v>
      </c>
      <c r="I8" s="35" t="s">
        <v>681</v>
      </c>
      <c r="J8" s="34" t="s">
        <v>10</v>
      </c>
      <c r="K8" s="148"/>
    </row>
    <row r="9" spans="1:12" s="130" customFormat="1" ht="106.8" customHeight="1" x14ac:dyDescent="0.3">
      <c r="A9" s="37"/>
      <c r="B9" s="46"/>
      <c r="C9" s="32">
        <v>1</v>
      </c>
      <c r="D9" s="105" t="s">
        <v>205</v>
      </c>
      <c r="E9" s="33" t="s">
        <v>208</v>
      </c>
      <c r="F9" s="34" t="s">
        <v>198</v>
      </c>
      <c r="G9" s="34" t="s">
        <v>11</v>
      </c>
      <c r="H9" s="34" t="s">
        <v>10</v>
      </c>
      <c r="I9" s="35" t="s">
        <v>678</v>
      </c>
      <c r="J9" s="34" t="s">
        <v>10</v>
      </c>
      <c r="K9" s="148"/>
      <c r="L9" s="147"/>
    </row>
    <row r="10" spans="1:12" s="130" customFormat="1" ht="106.8" customHeight="1" x14ac:dyDescent="0.3">
      <c r="A10" s="37"/>
      <c r="B10" s="46"/>
      <c r="C10" s="12">
        <v>1</v>
      </c>
      <c r="D10" s="106" t="s">
        <v>207</v>
      </c>
      <c r="E10" s="13" t="s">
        <v>206</v>
      </c>
      <c r="F10" s="14" t="s">
        <v>198</v>
      </c>
      <c r="G10" s="14" t="s">
        <v>11</v>
      </c>
      <c r="H10" s="14" t="s">
        <v>10</v>
      </c>
      <c r="I10" s="15" t="s">
        <v>679</v>
      </c>
      <c r="J10" s="14" t="s">
        <v>10</v>
      </c>
      <c r="K10" s="148"/>
      <c r="L10" s="147"/>
    </row>
    <row r="11" spans="1:12" s="130" customFormat="1" ht="127.2" customHeight="1" thickBot="1" x14ac:dyDescent="0.35">
      <c r="A11" s="37"/>
      <c r="B11" s="46"/>
      <c r="C11" s="32">
        <v>1</v>
      </c>
      <c r="D11" s="105" t="s">
        <v>209</v>
      </c>
      <c r="E11" s="33" t="s">
        <v>210</v>
      </c>
      <c r="F11" s="34" t="s">
        <v>198</v>
      </c>
      <c r="G11" s="34" t="s">
        <v>11</v>
      </c>
      <c r="H11" s="34" t="s">
        <v>10</v>
      </c>
      <c r="I11" s="35" t="s">
        <v>680</v>
      </c>
      <c r="J11" s="34" t="s">
        <v>10</v>
      </c>
      <c r="K11" s="148"/>
      <c r="L11" s="147"/>
    </row>
    <row r="12" spans="1:12" ht="364.8" customHeight="1" x14ac:dyDescent="0.3">
      <c r="A12" s="125" t="s">
        <v>211</v>
      </c>
      <c r="B12" s="128" t="s">
        <v>498</v>
      </c>
      <c r="C12" s="59">
        <v>1</v>
      </c>
      <c r="D12" s="71" t="s">
        <v>212</v>
      </c>
      <c r="E12" s="60" t="s">
        <v>221</v>
      </c>
      <c r="F12" s="61" t="s">
        <v>319</v>
      </c>
      <c r="G12" s="61" t="s">
        <v>34</v>
      </c>
      <c r="H12" s="62" t="s">
        <v>228</v>
      </c>
      <c r="I12" s="62" t="s">
        <v>222</v>
      </c>
      <c r="J12" s="62" t="s">
        <v>548</v>
      </c>
      <c r="K12" s="148"/>
      <c r="L12" s="147"/>
    </row>
    <row r="13" spans="1:12" ht="139.94999999999999" customHeight="1" thickBot="1" x14ac:dyDescent="0.35">
      <c r="A13" s="120" t="s">
        <v>112</v>
      </c>
      <c r="B13" s="89" t="s">
        <v>112</v>
      </c>
      <c r="C13" s="67">
        <v>1</v>
      </c>
      <c r="D13" s="124" t="s">
        <v>213</v>
      </c>
      <c r="E13" s="68" t="s">
        <v>224</v>
      </c>
      <c r="F13" s="69" t="s">
        <v>23</v>
      </c>
      <c r="G13" s="69" t="s">
        <v>11</v>
      </c>
      <c r="H13" s="69" t="s">
        <v>10</v>
      </c>
      <c r="I13" s="70" t="s">
        <v>682</v>
      </c>
      <c r="J13" s="69" t="s">
        <v>10</v>
      </c>
      <c r="K13" s="148"/>
      <c r="L13" s="147"/>
    </row>
    <row r="14" spans="1:12" ht="285" customHeight="1" x14ac:dyDescent="0.3">
      <c r="A14" s="80" t="s">
        <v>112</v>
      </c>
      <c r="B14" s="80" t="s">
        <v>112</v>
      </c>
      <c r="C14" s="54">
        <v>0</v>
      </c>
      <c r="D14" s="76" t="s">
        <v>214</v>
      </c>
      <c r="E14" s="55" t="s">
        <v>226</v>
      </c>
      <c r="F14" s="56" t="s">
        <v>149</v>
      </c>
      <c r="G14" s="56" t="s">
        <v>34</v>
      </c>
      <c r="H14" s="62" t="s">
        <v>228</v>
      </c>
      <c r="I14" s="57" t="s">
        <v>781</v>
      </c>
      <c r="J14" s="57" t="s">
        <v>227</v>
      </c>
      <c r="K14" s="148"/>
      <c r="L14" s="147"/>
    </row>
    <row r="15" spans="1:12" ht="150" customHeight="1" x14ac:dyDescent="0.3">
      <c r="A15" s="46" t="s">
        <v>112</v>
      </c>
      <c r="B15" s="46" t="s">
        <v>112</v>
      </c>
      <c r="C15" s="54">
        <v>0</v>
      </c>
      <c r="D15" s="76" t="s">
        <v>215</v>
      </c>
      <c r="E15" s="55" t="s">
        <v>601</v>
      </c>
      <c r="F15" s="56" t="s">
        <v>23</v>
      </c>
      <c r="G15" s="56" t="s">
        <v>11</v>
      </c>
      <c r="H15" s="56" t="s">
        <v>10</v>
      </c>
      <c r="I15" s="57" t="s">
        <v>776</v>
      </c>
      <c r="J15" s="56" t="s">
        <v>10</v>
      </c>
      <c r="K15" s="148"/>
      <c r="L15" s="147"/>
    </row>
    <row r="16" spans="1:12" ht="256.2" customHeight="1" thickBot="1" x14ac:dyDescent="0.35">
      <c r="A16" s="122" t="s">
        <v>112</v>
      </c>
      <c r="B16" s="129" t="s">
        <v>112</v>
      </c>
      <c r="C16" s="63">
        <v>1</v>
      </c>
      <c r="D16" s="115" t="s">
        <v>217</v>
      </c>
      <c r="E16" s="64" t="s">
        <v>231</v>
      </c>
      <c r="F16" s="65" t="s">
        <v>319</v>
      </c>
      <c r="G16" s="65" t="s">
        <v>34</v>
      </c>
      <c r="H16" s="70" t="s">
        <v>228</v>
      </c>
      <c r="I16" s="66" t="s">
        <v>549</v>
      </c>
      <c r="J16" s="66" t="s">
        <v>683</v>
      </c>
      <c r="K16" s="148"/>
      <c r="L16" s="147"/>
    </row>
    <row r="17" spans="1:12" ht="124.8" customHeight="1" x14ac:dyDescent="0.3">
      <c r="A17" s="126" t="s">
        <v>219</v>
      </c>
      <c r="B17" s="146" t="s">
        <v>499</v>
      </c>
      <c r="C17" s="59">
        <v>0</v>
      </c>
      <c r="D17" s="71" t="s">
        <v>220</v>
      </c>
      <c r="E17" s="60" t="s">
        <v>602</v>
      </c>
      <c r="F17" s="61" t="s">
        <v>23</v>
      </c>
      <c r="G17" s="61" t="s">
        <v>34</v>
      </c>
      <c r="H17" s="62" t="s">
        <v>228</v>
      </c>
      <c r="I17" s="62" t="s">
        <v>684</v>
      </c>
      <c r="J17" s="61" t="s">
        <v>10</v>
      </c>
      <c r="K17" s="148"/>
      <c r="L17" s="147"/>
    </row>
    <row r="18" spans="1:12" ht="184.95" customHeight="1" x14ac:dyDescent="0.3">
      <c r="A18" s="140" t="s">
        <v>112</v>
      </c>
      <c r="B18" s="143" t="s">
        <v>112</v>
      </c>
      <c r="C18" s="54">
        <v>1</v>
      </c>
      <c r="D18" s="76" t="s">
        <v>223</v>
      </c>
      <c r="E18" s="55" t="s">
        <v>603</v>
      </c>
      <c r="F18" s="56" t="s">
        <v>23</v>
      </c>
      <c r="G18" s="56" t="s">
        <v>11</v>
      </c>
      <c r="H18" s="56" t="s">
        <v>10</v>
      </c>
      <c r="I18" s="57" t="s">
        <v>685</v>
      </c>
      <c r="J18" s="56" t="s">
        <v>10</v>
      </c>
      <c r="K18" s="148"/>
      <c r="L18" s="147"/>
    </row>
    <row r="19" spans="1:12" ht="184.2" customHeight="1" x14ac:dyDescent="0.3">
      <c r="A19" s="46" t="s">
        <v>112</v>
      </c>
      <c r="B19" s="46" t="s">
        <v>112</v>
      </c>
      <c r="C19" s="54">
        <v>1</v>
      </c>
      <c r="D19" s="76" t="s">
        <v>225</v>
      </c>
      <c r="E19" s="55" t="s">
        <v>604</v>
      </c>
      <c r="F19" s="56" t="s">
        <v>23</v>
      </c>
      <c r="G19" s="56" t="s">
        <v>11</v>
      </c>
      <c r="H19" s="56" t="s">
        <v>10</v>
      </c>
      <c r="I19" s="57" t="s">
        <v>686</v>
      </c>
      <c r="J19" s="56" t="s">
        <v>10</v>
      </c>
      <c r="K19" s="148"/>
      <c r="L19" s="147"/>
    </row>
    <row r="20" spans="1:12" ht="139.94999999999999" customHeight="1" x14ac:dyDescent="0.3">
      <c r="A20" s="46" t="s">
        <v>112</v>
      </c>
      <c r="B20" s="46" t="s">
        <v>112</v>
      </c>
      <c r="C20" s="12">
        <v>1</v>
      </c>
      <c r="D20" s="106" t="s">
        <v>229</v>
      </c>
      <c r="E20" s="13" t="s">
        <v>216</v>
      </c>
      <c r="F20" s="14" t="s">
        <v>23</v>
      </c>
      <c r="G20" s="14" t="s">
        <v>11</v>
      </c>
      <c r="H20" s="14" t="s">
        <v>10</v>
      </c>
      <c r="I20" s="15" t="s">
        <v>687</v>
      </c>
      <c r="J20" s="14" t="s">
        <v>10</v>
      </c>
      <c r="K20" s="148"/>
      <c r="L20" s="147"/>
    </row>
    <row r="21" spans="1:12" ht="165" customHeight="1" thickBot="1" x14ac:dyDescent="0.35">
      <c r="A21" s="122" t="s">
        <v>112</v>
      </c>
      <c r="B21" s="129" t="s">
        <v>112</v>
      </c>
      <c r="C21" s="24">
        <v>1</v>
      </c>
      <c r="D21" s="127" t="s">
        <v>230</v>
      </c>
      <c r="E21" s="25" t="s">
        <v>218</v>
      </c>
      <c r="F21" s="26" t="s">
        <v>9</v>
      </c>
      <c r="G21" s="26" t="s">
        <v>11</v>
      </c>
      <c r="H21" s="26" t="s">
        <v>10</v>
      </c>
      <c r="I21" s="27" t="s">
        <v>688</v>
      </c>
      <c r="J21" s="26" t="s">
        <v>10</v>
      </c>
      <c r="K21" s="148"/>
      <c r="L21" s="147"/>
    </row>
    <row r="22" spans="1:12" ht="289.95" customHeight="1" x14ac:dyDescent="0.3">
      <c r="A22" s="37" t="s">
        <v>232</v>
      </c>
      <c r="B22" s="46" t="s">
        <v>500</v>
      </c>
      <c r="C22" s="67">
        <v>1</v>
      </c>
      <c r="D22" s="124" t="s">
        <v>233</v>
      </c>
      <c r="E22" s="68" t="s">
        <v>234</v>
      </c>
      <c r="F22" s="69" t="s">
        <v>319</v>
      </c>
      <c r="G22" s="69" t="s">
        <v>34</v>
      </c>
      <c r="H22" s="70" t="s">
        <v>228</v>
      </c>
      <c r="I22" s="70" t="s">
        <v>550</v>
      </c>
      <c r="J22" s="70" t="s">
        <v>689</v>
      </c>
      <c r="K22" s="148"/>
      <c r="L22" s="147"/>
    </row>
    <row r="23" spans="1:12" ht="205.8" customHeight="1" x14ac:dyDescent="0.3">
      <c r="A23" s="37" t="s">
        <v>112</v>
      </c>
      <c r="B23" s="46" t="s">
        <v>112</v>
      </c>
      <c r="C23" s="54">
        <v>0</v>
      </c>
      <c r="D23" s="76" t="s">
        <v>235</v>
      </c>
      <c r="E23" s="55" t="s">
        <v>236</v>
      </c>
      <c r="F23" s="56" t="s">
        <v>19</v>
      </c>
      <c r="G23" s="56" t="s">
        <v>11</v>
      </c>
      <c r="H23" s="56" t="s">
        <v>10</v>
      </c>
      <c r="I23" s="57" t="s">
        <v>692</v>
      </c>
      <c r="J23" s="56" t="s">
        <v>10</v>
      </c>
      <c r="K23" s="148"/>
      <c r="L23" s="147"/>
    </row>
    <row r="24" spans="1:12" ht="270.60000000000002" customHeight="1" x14ac:dyDescent="0.3">
      <c r="A24" s="46" t="s">
        <v>112</v>
      </c>
      <c r="B24" s="46" t="s">
        <v>112</v>
      </c>
      <c r="C24" s="58">
        <v>0</v>
      </c>
      <c r="D24" s="76" t="s">
        <v>237</v>
      </c>
      <c r="E24" s="55" t="s">
        <v>605</v>
      </c>
      <c r="F24" s="56" t="s">
        <v>23</v>
      </c>
      <c r="G24" s="56" t="s">
        <v>11</v>
      </c>
      <c r="H24" s="56" t="s">
        <v>10</v>
      </c>
      <c r="I24" s="57" t="s">
        <v>691</v>
      </c>
      <c r="J24" s="56" t="s">
        <v>10</v>
      </c>
      <c r="K24" s="148"/>
      <c r="L24" s="147"/>
    </row>
    <row r="25" spans="1:12" ht="79.95" customHeight="1" x14ac:dyDescent="0.3">
      <c r="A25" s="78" t="s">
        <v>112</v>
      </c>
      <c r="B25" s="78" t="s">
        <v>112</v>
      </c>
      <c r="C25" s="12">
        <v>0</v>
      </c>
      <c r="D25" s="106" t="s">
        <v>238</v>
      </c>
      <c r="E25" s="13" t="s">
        <v>239</v>
      </c>
      <c r="F25" s="14" t="s">
        <v>23</v>
      </c>
      <c r="G25" s="14" t="s">
        <v>34</v>
      </c>
      <c r="H25" s="15" t="s">
        <v>228</v>
      </c>
      <c r="I25" s="15" t="s">
        <v>773</v>
      </c>
      <c r="J25" s="14" t="s">
        <v>10</v>
      </c>
      <c r="K25" s="148"/>
      <c r="L25" s="147"/>
    </row>
    <row r="26" spans="1:12" ht="125.4" customHeight="1" x14ac:dyDescent="0.3">
      <c r="A26" s="79" t="s">
        <v>112</v>
      </c>
      <c r="B26" s="80" t="s">
        <v>112</v>
      </c>
      <c r="C26" s="32">
        <v>1</v>
      </c>
      <c r="D26" s="105" t="s">
        <v>240</v>
      </c>
      <c r="E26" s="13" t="s">
        <v>241</v>
      </c>
      <c r="F26" s="14" t="s">
        <v>9</v>
      </c>
      <c r="G26" s="14" t="s">
        <v>11</v>
      </c>
      <c r="H26" s="14" t="s">
        <v>10</v>
      </c>
      <c r="I26" s="15" t="s">
        <v>693</v>
      </c>
      <c r="J26" s="14" t="s">
        <v>10</v>
      </c>
      <c r="K26" s="148"/>
      <c r="L26" s="147"/>
    </row>
    <row r="27" spans="1:12" ht="202.8" customHeight="1" x14ac:dyDescent="0.3">
      <c r="A27" s="37" t="s">
        <v>112</v>
      </c>
      <c r="B27" s="46" t="s">
        <v>112</v>
      </c>
      <c r="C27" s="32">
        <v>1</v>
      </c>
      <c r="D27" s="105" t="s">
        <v>242</v>
      </c>
      <c r="E27" s="33" t="s">
        <v>243</v>
      </c>
      <c r="F27" s="34" t="s">
        <v>9</v>
      </c>
      <c r="G27" s="34" t="s">
        <v>11</v>
      </c>
      <c r="H27" s="14" t="s">
        <v>10</v>
      </c>
      <c r="I27" s="15" t="s">
        <v>694</v>
      </c>
      <c r="J27" s="14" t="s">
        <v>10</v>
      </c>
      <c r="K27" s="148"/>
      <c r="L27" s="147"/>
    </row>
    <row r="28" spans="1:12" s="153" customFormat="1" ht="116.4" customHeight="1" x14ac:dyDescent="0.3">
      <c r="A28" s="37"/>
      <c r="B28" s="46"/>
      <c r="C28" s="12">
        <v>0</v>
      </c>
      <c r="D28" s="106" t="s">
        <v>244</v>
      </c>
      <c r="E28" s="13" t="s">
        <v>249</v>
      </c>
      <c r="F28" s="14" t="s">
        <v>23</v>
      </c>
      <c r="G28" s="14" t="s">
        <v>11</v>
      </c>
      <c r="H28" s="14" t="s">
        <v>10</v>
      </c>
      <c r="I28" s="15" t="s">
        <v>695</v>
      </c>
      <c r="J28" s="14" t="s">
        <v>10</v>
      </c>
      <c r="K28" s="148"/>
    </row>
    <row r="29" spans="1:12" s="153" customFormat="1" ht="131.4" customHeight="1" x14ac:dyDescent="0.3">
      <c r="A29" s="37"/>
      <c r="B29" s="46"/>
      <c r="C29" s="12">
        <v>0</v>
      </c>
      <c r="D29" s="106" t="s">
        <v>246</v>
      </c>
      <c r="E29" s="13" t="s">
        <v>251</v>
      </c>
      <c r="F29" s="14" t="s">
        <v>23</v>
      </c>
      <c r="G29" s="14" t="s">
        <v>11</v>
      </c>
      <c r="H29" s="14" t="s">
        <v>10</v>
      </c>
      <c r="I29" s="15" t="s">
        <v>696</v>
      </c>
      <c r="J29" s="14" t="s">
        <v>10</v>
      </c>
      <c r="K29" s="148"/>
    </row>
    <row r="30" spans="1:12" ht="131.4" customHeight="1" x14ac:dyDescent="0.3">
      <c r="A30" s="37" t="s">
        <v>112</v>
      </c>
      <c r="B30" s="46" t="s">
        <v>112</v>
      </c>
      <c r="C30" s="32">
        <v>1</v>
      </c>
      <c r="D30" s="105" t="s">
        <v>248</v>
      </c>
      <c r="E30" s="33" t="s">
        <v>245</v>
      </c>
      <c r="F30" s="34" t="s">
        <v>9</v>
      </c>
      <c r="G30" s="34" t="s">
        <v>11</v>
      </c>
      <c r="H30" s="34" t="s">
        <v>10</v>
      </c>
      <c r="I30" s="35" t="s">
        <v>751</v>
      </c>
      <c r="J30" s="34" t="s">
        <v>10</v>
      </c>
      <c r="K30" s="148"/>
      <c r="L30" s="147"/>
    </row>
    <row r="31" spans="1:12" ht="126.6" customHeight="1" thickBot="1" x14ac:dyDescent="0.35">
      <c r="A31" s="167" t="s">
        <v>112</v>
      </c>
      <c r="B31" s="129" t="s">
        <v>112</v>
      </c>
      <c r="C31" s="24">
        <v>1</v>
      </c>
      <c r="D31" s="127" t="s">
        <v>250</v>
      </c>
      <c r="E31" s="25" t="s">
        <v>247</v>
      </c>
      <c r="F31" s="26" t="s">
        <v>9</v>
      </c>
      <c r="G31" s="26" t="s">
        <v>11</v>
      </c>
      <c r="H31" s="26" t="s">
        <v>10</v>
      </c>
      <c r="I31" s="27" t="s">
        <v>752</v>
      </c>
      <c r="J31" s="26" t="s">
        <v>10</v>
      </c>
      <c r="K31" s="148"/>
      <c r="L31" s="147"/>
    </row>
  </sheetData>
  <autoFilter ref="A3:J31">
    <filterColumn colId="2" showButton="0"/>
  </autoFilter>
  <mergeCells count="3">
    <mergeCell ref="A1:J1"/>
    <mergeCell ref="A2:J2"/>
    <mergeCell ref="C3:D3"/>
  </mergeCells>
  <conditionalFormatting sqref="C4:C31">
    <cfRule type="expression" dxfId="16" priority="1">
      <formula>$C4=0</formula>
    </cfRule>
    <cfRule type="expression" dxfId="15"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26.777343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282</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409.2" customHeight="1" thickTop="1" x14ac:dyDescent="0.3">
      <c r="A4" s="36" t="s">
        <v>253</v>
      </c>
      <c r="B4" s="45" t="s">
        <v>254</v>
      </c>
      <c r="C4" s="75">
        <v>1</v>
      </c>
      <c r="D4" s="133" t="s">
        <v>255</v>
      </c>
      <c r="E4" s="73" t="s">
        <v>606</v>
      </c>
      <c r="F4" s="72" t="s">
        <v>319</v>
      </c>
      <c r="G4" s="72" t="s">
        <v>34</v>
      </c>
      <c r="H4" s="74" t="s">
        <v>228</v>
      </c>
      <c r="I4" s="74" t="s">
        <v>582</v>
      </c>
      <c r="J4" s="74" t="s">
        <v>551</v>
      </c>
      <c r="K4" s="148"/>
      <c r="L4" s="147"/>
    </row>
    <row r="5" spans="1:12" ht="157.19999999999999" customHeight="1" x14ac:dyDescent="0.3">
      <c r="A5" s="37" t="s">
        <v>112</v>
      </c>
      <c r="B5" s="46" t="s">
        <v>112</v>
      </c>
      <c r="C5" s="9">
        <v>1</v>
      </c>
      <c r="D5" s="107" t="s">
        <v>256</v>
      </c>
      <c r="E5" s="10" t="s">
        <v>257</v>
      </c>
      <c r="F5" s="7" t="s">
        <v>23</v>
      </c>
      <c r="G5" s="7" t="s">
        <v>11</v>
      </c>
      <c r="H5" s="7" t="s">
        <v>10</v>
      </c>
      <c r="I5" s="70" t="s">
        <v>697</v>
      </c>
      <c r="J5" s="7" t="s">
        <v>10</v>
      </c>
      <c r="K5" s="148"/>
      <c r="L5" s="147"/>
    </row>
    <row r="6" spans="1:12" ht="168.6" customHeight="1" thickBot="1" x14ac:dyDescent="0.35">
      <c r="A6" s="39" t="s">
        <v>112</v>
      </c>
      <c r="B6" s="48" t="s">
        <v>112</v>
      </c>
      <c r="C6" s="83">
        <v>1</v>
      </c>
      <c r="D6" s="134" t="s">
        <v>258</v>
      </c>
      <c r="E6" s="84" t="s">
        <v>607</v>
      </c>
      <c r="F6" s="85" t="s">
        <v>23</v>
      </c>
      <c r="G6" s="85" t="s">
        <v>121</v>
      </c>
      <c r="H6" s="85" t="s">
        <v>10</v>
      </c>
      <c r="I6" s="86" t="s">
        <v>259</v>
      </c>
      <c r="J6" s="85" t="s">
        <v>10</v>
      </c>
      <c r="K6" s="148"/>
      <c r="L6" s="147"/>
    </row>
    <row r="7" spans="1:12" ht="409.2" customHeight="1" x14ac:dyDescent="0.3">
      <c r="A7" s="37" t="s">
        <v>260</v>
      </c>
      <c r="B7" s="46" t="s">
        <v>261</v>
      </c>
      <c r="C7" s="9">
        <v>1</v>
      </c>
      <c r="D7" s="107" t="s">
        <v>262</v>
      </c>
      <c r="E7" s="10" t="s">
        <v>608</v>
      </c>
      <c r="F7" s="7" t="s">
        <v>319</v>
      </c>
      <c r="G7" s="7" t="s">
        <v>34</v>
      </c>
      <c r="H7" s="8" t="s">
        <v>228</v>
      </c>
      <c r="I7" s="170" t="s">
        <v>698</v>
      </c>
      <c r="J7" s="170" t="s">
        <v>770</v>
      </c>
      <c r="K7" s="148"/>
      <c r="L7" s="147"/>
    </row>
    <row r="8" spans="1:12" ht="166.8" customHeight="1" thickBot="1" x14ac:dyDescent="0.35">
      <c r="A8" s="37" t="s">
        <v>112</v>
      </c>
      <c r="B8" s="46" t="s">
        <v>112</v>
      </c>
      <c r="C8" s="90">
        <v>1</v>
      </c>
      <c r="D8" s="135" t="s">
        <v>263</v>
      </c>
      <c r="E8" s="91" t="s">
        <v>609</v>
      </c>
      <c r="F8" s="92" t="s">
        <v>23</v>
      </c>
      <c r="G8" s="92" t="s">
        <v>121</v>
      </c>
      <c r="H8" s="92" t="s">
        <v>10</v>
      </c>
      <c r="I8" s="93" t="s">
        <v>264</v>
      </c>
      <c r="J8" s="92" t="s">
        <v>10</v>
      </c>
      <c r="K8" s="148"/>
      <c r="L8" s="147"/>
    </row>
    <row r="9" spans="1:12" ht="183" customHeight="1" x14ac:dyDescent="0.3">
      <c r="A9" s="38" t="s">
        <v>265</v>
      </c>
      <c r="B9" s="47" t="s">
        <v>266</v>
      </c>
      <c r="C9" s="16">
        <v>1</v>
      </c>
      <c r="D9" s="136" t="s">
        <v>267</v>
      </c>
      <c r="E9" s="17" t="s">
        <v>268</v>
      </c>
      <c r="F9" s="18" t="s">
        <v>23</v>
      </c>
      <c r="G9" s="18" t="s">
        <v>11</v>
      </c>
      <c r="H9" s="18" t="s">
        <v>10</v>
      </c>
      <c r="I9" s="62" t="s">
        <v>699</v>
      </c>
      <c r="J9" s="18" t="s">
        <v>10</v>
      </c>
      <c r="K9" s="148"/>
      <c r="L9" s="147"/>
    </row>
    <row r="10" spans="1:12" ht="62.4" customHeight="1" thickBot="1" x14ac:dyDescent="0.35">
      <c r="A10" s="39" t="s">
        <v>112</v>
      </c>
      <c r="B10" s="48" t="s">
        <v>112</v>
      </c>
      <c r="C10" s="83">
        <v>1</v>
      </c>
      <c r="D10" s="134" t="s">
        <v>269</v>
      </c>
      <c r="E10" s="84" t="s">
        <v>270</v>
      </c>
      <c r="F10" s="85" t="s">
        <v>23</v>
      </c>
      <c r="G10" s="85" t="s">
        <v>34</v>
      </c>
      <c r="H10" s="86" t="s">
        <v>228</v>
      </c>
      <c r="I10" s="159" t="s">
        <v>701</v>
      </c>
      <c r="J10" s="86" t="s">
        <v>271</v>
      </c>
      <c r="K10" s="148"/>
      <c r="L10" s="147"/>
    </row>
    <row r="11" spans="1:12" ht="139.19999999999999" customHeight="1" x14ac:dyDescent="0.3">
      <c r="A11" s="38" t="s">
        <v>272</v>
      </c>
      <c r="B11" s="47" t="s">
        <v>273</v>
      </c>
      <c r="C11" s="9">
        <v>1</v>
      </c>
      <c r="D11" s="107" t="s">
        <v>274</v>
      </c>
      <c r="E11" s="10" t="s">
        <v>275</v>
      </c>
      <c r="F11" s="7" t="s">
        <v>23</v>
      </c>
      <c r="G11" s="7" t="s">
        <v>34</v>
      </c>
      <c r="H11" s="8" t="s">
        <v>228</v>
      </c>
      <c r="I11" s="70" t="s">
        <v>700</v>
      </c>
      <c r="J11" s="7" t="s">
        <v>10</v>
      </c>
      <c r="K11" s="148"/>
      <c r="L11" s="147"/>
    </row>
    <row r="12" spans="1:12" ht="392.4" customHeight="1" x14ac:dyDescent="0.3">
      <c r="A12" s="37" t="s">
        <v>112</v>
      </c>
      <c r="B12" s="46"/>
      <c r="C12" s="3">
        <v>1</v>
      </c>
      <c r="D12" s="131" t="s">
        <v>276</v>
      </c>
      <c r="E12" s="6" t="s">
        <v>277</v>
      </c>
      <c r="F12" s="1" t="s">
        <v>319</v>
      </c>
      <c r="G12" s="1" t="s">
        <v>34</v>
      </c>
      <c r="H12" s="4" t="s">
        <v>228</v>
      </c>
      <c r="I12" s="4" t="s">
        <v>583</v>
      </c>
      <c r="J12" s="57" t="s">
        <v>553</v>
      </c>
      <c r="K12" s="148"/>
      <c r="L12" s="147"/>
    </row>
    <row r="13" spans="1:12" ht="210" customHeight="1" thickBot="1" x14ac:dyDescent="0.35">
      <c r="A13" s="39" t="s">
        <v>112</v>
      </c>
      <c r="B13" s="48" t="s">
        <v>112</v>
      </c>
      <c r="C13" s="63">
        <v>1</v>
      </c>
      <c r="D13" s="115" t="s">
        <v>278</v>
      </c>
      <c r="E13" s="64" t="s">
        <v>279</v>
      </c>
      <c r="F13" s="65" t="s">
        <v>319</v>
      </c>
      <c r="G13" s="65" t="s">
        <v>34</v>
      </c>
      <c r="H13" s="66" t="s">
        <v>228</v>
      </c>
      <c r="I13" s="66" t="s">
        <v>280</v>
      </c>
      <c r="J13" s="66" t="s">
        <v>281</v>
      </c>
      <c r="K13" s="148"/>
      <c r="L13" s="147"/>
    </row>
  </sheetData>
  <autoFilter ref="A3:J13">
    <filterColumn colId="2" showButton="0"/>
  </autoFilter>
  <mergeCells count="3">
    <mergeCell ref="A1:J1"/>
    <mergeCell ref="A2:J2"/>
    <mergeCell ref="C3:D3"/>
  </mergeCells>
  <conditionalFormatting sqref="C4:C13">
    <cfRule type="expression" dxfId="14" priority="1">
      <formula>$C4=0</formula>
    </cfRule>
    <cfRule type="expression" dxfId="13"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7"/>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34.55468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318</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139.94999999999999" customHeight="1" thickTop="1" x14ac:dyDescent="0.3">
      <c r="A4" s="36" t="s">
        <v>283</v>
      </c>
      <c r="B4" s="45" t="s">
        <v>284</v>
      </c>
      <c r="C4" s="75">
        <v>1</v>
      </c>
      <c r="D4" s="133" t="s">
        <v>285</v>
      </c>
      <c r="E4" s="73" t="s">
        <v>286</v>
      </c>
      <c r="F4" s="72" t="s">
        <v>23</v>
      </c>
      <c r="G4" s="72" t="s">
        <v>11</v>
      </c>
      <c r="H4" s="72" t="s">
        <v>10</v>
      </c>
      <c r="I4" s="110" t="s">
        <v>702</v>
      </c>
      <c r="J4" s="108" t="s">
        <v>10</v>
      </c>
      <c r="K4" s="148"/>
      <c r="L4" s="147"/>
    </row>
    <row r="5" spans="1:12" ht="139.94999999999999" customHeight="1" x14ac:dyDescent="0.3">
      <c r="A5" s="37" t="s">
        <v>112</v>
      </c>
      <c r="B5" s="46" t="s">
        <v>112</v>
      </c>
      <c r="C5" s="3">
        <v>1</v>
      </c>
      <c r="D5" s="131" t="s">
        <v>287</v>
      </c>
      <c r="E5" s="6" t="s">
        <v>288</v>
      </c>
      <c r="F5" s="1" t="s">
        <v>23</v>
      </c>
      <c r="G5" s="1" t="s">
        <v>11</v>
      </c>
      <c r="H5" s="1" t="s">
        <v>10</v>
      </c>
      <c r="I5" s="57" t="s">
        <v>703</v>
      </c>
      <c r="J5" s="56" t="s">
        <v>10</v>
      </c>
      <c r="K5" s="148"/>
      <c r="L5" s="147"/>
    </row>
    <row r="6" spans="1:12" ht="158.4" customHeight="1" x14ac:dyDescent="0.3">
      <c r="A6" s="37" t="s">
        <v>112</v>
      </c>
      <c r="B6" s="46" t="s">
        <v>112</v>
      </c>
      <c r="C6" s="9">
        <v>1</v>
      </c>
      <c r="D6" s="107" t="s">
        <v>289</v>
      </c>
      <c r="E6" s="10" t="s">
        <v>290</v>
      </c>
      <c r="F6" s="7" t="s">
        <v>23</v>
      </c>
      <c r="G6" s="7" t="s">
        <v>11</v>
      </c>
      <c r="H6" s="92" t="s">
        <v>10</v>
      </c>
      <c r="I6" s="70" t="s">
        <v>704</v>
      </c>
      <c r="J6" s="69" t="s">
        <v>10</v>
      </c>
      <c r="K6" s="148"/>
      <c r="L6" s="147"/>
    </row>
    <row r="7" spans="1:12" ht="197.4" customHeight="1" x14ac:dyDescent="0.3">
      <c r="A7" s="77" t="s">
        <v>112</v>
      </c>
      <c r="B7" s="78" t="s">
        <v>112</v>
      </c>
      <c r="C7" s="9">
        <v>1</v>
      </c>
      <c r="D7" s="107" t="s">
        <v>291</v>
      </c>
      <c r="E7" s="10" t="s">
        <v>292</v>
      </c>
      <c r="F7" s="7" t="s">
        <v>319</v>
      </c>
      <c r="G7" s="7" t="s">
        <v>34</v>
      </c>
      <c r="H7" s="4" t="s">
        <v>228</v>
      </c>
      <c r="I7" s="70" t="s">
        <v>554</v>
      </c>
      <c r="J7" s="70" t="s">
        <v>705</v>
      </c>
      <c r="K7" s="148"/>
      <c r="L7" s="147"/>
    </row>
    <row r="8" spans="1:12" ht="259.2" customHeight="1" thickBot="1" x14ac:dyDescent="0.35">
      <c r="A8" s="144" t="s">
        <v>112</v>
      </c>
      <c r="B8" s="145" t="s">
        <v>112</v>
      </c>
      <c r="C8" s="20">
        <v>1</v>
      </c>
      <c r="D8" s="137" t="s">
        <v>293</v>
      </c>
      <c r="E8" s="21" t="s">
        <v>294</v>
      </c>
      <c r="F8" s="22" t="s">
        <v>319</v>
      </c>
      <c r="G8" s="22" t="s">
        <v>34</v>
      </c>
      <c r="H8" s="23" t="s">
        <v>228</v>
      </c>
      <c r="I8" s="66" t="s">
        <v>706</v>
      </c>
      <c r="J8" s="23" t="s">
        <v>523</v>
      </c>
      <c r="K8" s="148"/>
      <c r="L8" s="147"/>
    </row>
    <row r="9" spans="1:12" ht="409.2" customHeight="1" x14ac:dyDescent="0.3">
      <c r="A9" s="81" t="s">
        <v>295</v>
      </c>
      <c r="B9" s="82" t="s">
        <v>520</v>
      </c>
      <c r="C9" s="16">
        <v>1</v>
      </c>
      <c r="D9" s="136" t="s">
        <v>296</v>
      </c>
      <c r="E9" s="17" t="s">
        <v>297</v>
      </c>
      <c r="F9" s="18" t="s">
        <v>319</v>
      </c>
      <c r="G9" s="18" t="s">
        <v>34</v>
      </c>
      <c r="H9" s="19" t="s">
        <v>707</v>
      </c>
      <c r="I9" s="19" t="s">
        <v>298</v>
      </c>
      <c r="J9" s="19" t="s">
        <v>535</v>
      </c>
      <c r="K9" s="148"/>
      <c r="L9" s="147"/>
    </row>
    <row r="10" spans="1:12" s="130" customFormat="1" ht="240" customHeight="1" x14ac:dyDescent="0.3">
      <c r="A10" s="79"/>
      <c r="B10" s="80"/>
      <c r="C10" s="3">
        <v>1</v>
      </c>
      <c r="D10" s="131" t="s">
        <v>299</v>
      </c>
      <c r="E10" s="10" t="s">
        <v>301</v>
      </c>
      <c r="F10" s="7" t="s">
        <v>319</v>
      </c>
      <c r="G10" s="7" t="s">
        <v>34</v>
      </c>
      <c r="H10" s="8" t="s">
        <v>228</v>
      </c>
      <c r="I10" s="8" t="s">
        <v>302</v>
      </c>
      <c r="J10" s="70" t="s">
        <v>708</v>
      </c>
      <c r="K10" s="148"/>
      <c r="L10" s="147"/>
    </row>
    <row r="11" spans="1:12" s="130" customFormat="1" ht="169.95" customHeight="1" x14ac:dyDescent="0.3">
      <c r="A11" s="46"/>
      <c r="B11" s="46"/>
      <c r="C11" s="9">
        <v>0</v>
      </c>
      <c r="D11" s="107" t="s">
        <v>300</v>
      </c>
      <c r="E11" s="10" t="s">
        <v>610</v>
      </c>
      <c r="F11" s="7" t="s">
        <v>305</v>
      </c>
      <c r="G11" s="7" t="s">
        <v>34</v>
      </c>
      <c r="H11" s="8" t="s">
        <v>228</v>
      </c>
      <c r="I11" s="70" t="s">
        <v>709</v>
      </c>
      <c r="J11" s="70" t="s">
        <v>710</v>
      </c>
      <c r="K11" s="148"/>
      <c r="L11" s="147"/>
    </row>
    <row r="12" spans="1:12" s="130" customFormat="1" ht="156.6" customHeight="1" x14ac:dyDescent="0.3">
      <c r="A12" s="46"/>
      <c r="B12" s="46"/>
      <c r="C12" s="9">
        <v>0</v>
      </c>
      <c r="D12" s="107" t="s">
        <v>303</v>
      </c>
      <c r="E12" s="10" t="s">
        <v>304</v>
      </c>
      <c r="F12" s="7" t="s">
        <v>305</v>
      </c>
      <c r="G12" s="7" t="s">
        <v>34</v>
      </c>
      <c r="H12" s="8" t="s">
        <v>228</v>
      </c>
      <c r="I12" s="70" t="s">
        <v>555</v>
      </c>
      <c r="J12" s="70" t="s">
        <v>710</v>
      </c>
      <c r="K12" s="148"/>
      <c r="L12" s="147"/>
    </row>
    <row r="13" spans="1:12" s="130" customFormat="1" ht="130.05000000000001" customHeight="1" x14ac:dyDescent="0.3">
      <c r="A13" s="37"/>
      <c r="B13" s="46"/>
      <c r="C13" s="3">
        <v>1</v>
      </c>
      <c r="D13" s="131" t="s">
        <v>306</v>
      </c>
      <c r="E13" s="6" t="s">
        <v>611</v>
      </c>
      <c r="F13" s="1" t="s">
        <v>23</v>
      </c>
      <c r="G13" s="1" t="s">
        <v>121</v>
      </c>
      <c r="H13" s="1" t="s">
        <v>10</v>
      </c>
      <c r="I13" s="57" t="s">
        <v>308</v>
      </c>
      <c r="J13" s="56" t="s">
        <v>10</v>
      </c>
      <c r="K13" s="148"/>
      <c r="L13" s="147"/>
    </row>
    <row r="14" spans="1:12" ht="90" customHeight="1" thickBot="1" x14ac:dyDescent="0.35">
      <c r="A14" s="39" t="s">
        <v>112</v>
      </c>
      <c r="B14" s="48" t="s">
        <v>112</v>
      </c>
      <c r="C14" s="83">
        <v>0</v>
      </c>
      <c r="D14" s="134" t="s">
        <v>307</v>
      </c>
      <c r="E14" s="84" t="s">
        <v>612</v>
      </c>
      <c r="F14" s="85" t="s">
        <v>23</v>
      </c>
      <c r="G14" s="85" t="s">
        <v>34</v>
      </c>
      <c r="H14" s="86" t="s">
        <v>228</v>
      </c>
      <c r="I14" s="159" t="s">
        <v>711</v>
      </c>
      <c r="J14" s="160" t="s">
        <v>10</v>
      </c>
      <c r="K14" s="148"/>
      <c r="L14" s="147"/>
    </row>
    <row r="15" spans="1:12" ht="100.05" customHeight="1" x14ac:dyDescent="0.3">
      <c r="A15" s="38" t="s">
        <v>309</v>
      </c>
      <c r="B15" s="47" t="s">
        <v>310</v>
      </c>
      <c r="C15" s="59">
        <v>0</v>
      </c>
      <c r="D15" s="71" t="s">
        <v>311</v>
      </c>
      <c r="E15" s="60" t="s">
        <v>312</v>
      </c>
      <c r="F15" s="61" t="s">
        <v>9</v>
      </c>
      <c r="G15" s="61" t="s">
        <v>11</v>
      </c>
      <c r="H15" s="61" t="s">
        <v>10</v>
      </c>
      <c r="I15" s="62" t="s">
        <v>712</v>
      </c>
      <c r="J15" s="61" t="s">
        <v>10</v>
      </c>
      <c r="K15" s="148"/>
      <c r="L15" s="147"/>
    </row>
    <row r="16" spans="1:12" ht="77.400000000000006" customHeight="1" x14ac:dyDescent="0.3">
      <c r="A16" s="37" t="s">
        <v>112</v>
      </c>
      <c r="B16" s="46" t="s">
        <v>112</v>
      </c>
      <c r="C16" s="67">
        <v>1</v>
      </c>
      <c r="D16" s="124" t="s">
        <v>313</v>
      </c>
      <c r="E16" s="68" t="s">
        <v>314</v>
      </c>
      <c r="F16" s="69" t="s">
        <v>319</v>
      </c>
      <c r="G16" s="69" t="s">
        <v>34</v>
      </c>
      <c r="H16" s="8" t="s">
        <v>228</v>
      </c>
      <c r="I16" s="70" t="s">
        <v>713</v>
      </c>
      <c r="J16" s="70" t="s">
        <v>315</v>
      </c>
      <c r="K16" s="148"/>
      <c r="L16" s="147"/>
    </row>
    <row r="17" spans="1:12" ht="120" customHeight="1" thickBot="1" x14ac:dyDescent="0.35">
      <c r="A17" s="39" t="s">
        <v>112</v>
      </c>
      <c r="B17" s="48" t="s">
        <v>112</v>
      </c>
      <c r="C17" s="63">
        <v>1</v>
      </c>
      <c r="D17" s="115" t="s">
        <v>316</v>
      </c>
      <c r="E17" s="64" t="s">
        <v>317</v>
      </c>
      <c r="F17" s="65" t="s">
        <v>23</v>
      </c>
      <c r="G17" s="65" t="s">
        <v>11</v>
      </c>
      <c r="H17" s="65" t="s">
        <v>10</v>
      </c>
      <c r="I17" s="66" t="s">
        <v>714</v>
      </c>
      <c r="J17" s="65" t="s">
        <v>10</v>
      </c>
      <c r="K17" s="148"/>
      <c r="L17" s="147"/>
    </row>
  </sheetData>
  <autoFilter ref="A3:J17">
    <filterColumn colId="2" showButton="0"/>
  </autoFilter>
  <mergeCells count="3">
    <mergeCell ref="A1:J1"/>
    <mergeCell ref="A2:J2"/>
    <mergeCell ref="C3:D3"/>
  </mergeCells>
  <conditionalFormatting sqref="C4:C17">
    <cfRule type="expression" dxfId="12" priority="1">
      <formula>$C4=0</formula>
    </cfRule>
    <cfRule type="expression" dxfId="11"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rowBreaks count="2" manualBreakCount="2">
    <brk id="9" max="16383" man="1"/>
    <brk id="14" max="9"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37.218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489</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319.8" customHeight="1" thickTop="1" x14ac:dyDescent="0.3">
      <c r="A4" s="36" t="s">
        <v>320</v>
      </c>
      <c r="B4" s="45" t="s">
        <v>321</v>
      </c>
      <c r="C4" s="75">
        <v>1</v>
      </c>
      <c r="D4" s="133" t="s">
        <v>322</v>
      </c>
      <c r="E4" s="73" t="s">
        <v>323</v>
      </c>
      <c r="F4" s="72" t="s">
        <v>319</v>
      </c>
      <c r="G4" s="72" t="s">
        <v>34</v>
      </c>
      <c r="H4" s="74" t="s">
        <v>228</v>
      </c>
      <c r="I4" s="74" t="s">
        <v>556</v>
      </c>
      <c r="J4" s="74" t="s">
        <v>569</v>
      </c>
      <c r="K4" s="148"/>
      <c r="L4" s="147"/>
    </row>
    <row r="5" spans="1:12" ht="285.60000000000002" customHeight="1" x14ac:dyDescent="0.3">
      <c r="A5" s="77" t="s">
        <v>112</v>
      </c>
      <c r="B5" s="78" t="s">
        <v>112</v>
      </c>
      <c r="C5" s="9">
        <v>1</v>
      </c>
      <c r="D5" s="107" t="s">
        <v>324</v>
      </c>
      <c r="E5" s="10" t="s">
        <v>613</v>
      </c>
      <c r="F5" s="7" t="s">
        <v>319</v>
      </c>
      <c r="G5" s="7" t="s">
        <v>34</v>
      </c>
      <c r="H5" s="8" t="s">
        <v>228</v>
      </c>
      <c r="I5" s="8" t="s">
        <v>557</v>
      </c>
      <c r="J5" s="8" t="s">
        <v>558</v>
      </c>
      <c r="K5" s="148"/>
      <c r="L5" s="147"/>
    </row>
    <row r="6" spans="1:12" ht="315.60000000000002" customHeight="1" thickBot="1" x14ac:dyDescent="0.35">
      <c r="A6" s="144" t="s">
        <v>112</v>
      </c>
      <c r="B6" s="145" t="s">
        <v>112</v>
      </c>
      <c r="C6" s="20">
        <v>1</v>
      </c>
      <c r="D6" s="137" t="s">
        <v>325</v>
      </c>
      <c r="E6" s="21" t="s">
        <v>326</v>
      </c>
      <c r="F6" s="22" t="s">
        <v>23</v>
      </c>
      <c r="G6" s="22" t="s">
        <v>11</v>
      </c>
      <c r="H6" s="22" t="s">
        <v>10</v>
      </c>
      <c r="I6" s="66" t="s">
        <v>715</v>
      </c>
      <c r="J6" s="22" t="s">
        <v>10</v>
      </c>
      <c r="K6" s="148"/>
      <c r="L6" s="147"/>
    </row>
    <row r="7" spans="1:12" ht="385.2" customHeight="1" x14ac:dyDescent="0.3">
      <c r="A7" s="81" t="s">
        <v>327</v>
      </c>
      <c r="B7" s="82" t="s">
        <v>501</v>
      </c>
      <c r="C7" s="16">
        <v>1</v>
      </c>
      <c r="D7" s="136" t="s">
        <v>328</v>
      </c>
      <c r="E7" s="17" t="s">
        <v>614</v>
      </c>
      <c r="F7" s="18" t="s">
        <v>319</v>
      </c>
      <c r="G7" s="18" t="s">
        <v>34</v>
      </c>
      <c r="H7" s="19" t="s">
        <v>228</v>
      </c>
      <c r="I7" s="62" t="s">
        <v>559</v>
      </c>
      <c r="J7" s="19" t="s">
        <v>570</v>
      </c>
      <c r="K7" s="148"/>
      <c r="L7" s="147"/>
    </row>
    <row r="8" spans="1:12" ht="366.6" customHeight="1" x14ac:dyDescent="0.3">
      <c r="A8" s="79" t="s">
        <v>112</v>
      </c>
      <c r="B8" s="80" t="s">
        <v>112</v>
      </c>
      <c r="C8" s="3">
        <v>1</v>
      </c>
      <c r="D8" s="131" t="s">
        <v>329</v>
      </c>
      <c r="E8" s="10" t="s">
        <v>330</v>
      </c>
      <c r="F8" s="7" t="s">
        <v>319</v>
      </c>
      <c r="G8" s="7" t="s">
        <v>34</v>
      </c>
      <c r="H8" s="8" t="s">
        <v>228</v>
      </c>
      <c r="I8" s="8" t="s">
        <v>560</v>
      </c>
      <c r="J8" s="8" t="s">
        <v>571</v>
      </c>
      <c r="K8" s="148"/>
      <c r="L8" s="147"/>
    </row>
    <row r="9" spans="1:12" ht="169.95" customHeight="1" x14ac:dyDescent="0.3">
      <c r="A9" s="37" t="s">
        <v>112</v>
      </c>
      <c r="B9" s="46" t="s">
        <v>112</v>
      </c>
      <c r="C9" s="9">
        <v>1</v>
      </c>
      <c r="D9" s="107" t="s">
        <v>331</v>
      </c>
      <c r="E9" s="10" t="s">
        <v>615</v>
      </c>
      <c r="F9" s="7" t="s">
        <v>9</v>
      </c>
      <c r="G9" s="7" t="s">
        <v>121</v>
      </c>
      <c r="H9" s="7" t="s">
        <v>10</v>
      </c>
      <c r="I9" s="70" t="s">
        <v>716</v>
      </c>
      <c r="J9" s="8" t="s">
        <v>332</v>
      </c>
      <c r="K9" s="148"/>
      <c r="L9" s="147"/>
    </row>
    <row r="10" spans="1:12" ht="343.8" customHeight="1" x14ac:dyDescent="0.3">
      <c r="A10" s="78" t="s">
        <v>112</v>
      </c>
      <c r="B10" s="78" t="s">
        <v>112</v>
      </c>
      <c r="C10" s="3">
        <v>1</v>
      </c>
      <c r="D10" s="131" t="s">
        <v>333</v>
      </c>
      <c r="E10" s="6" t="s">
        <v>334</v>
      </c>
      <c r="F10" s="1" t="s">
        <v>319</v>
      </c>
      <c r="G10" s="1" t="s">
        <v>34</v>
      </c>
      <c r="H10" s="4" t="s">
        <v>228</v>
      </c>
      <c r="I10" s="57" t="s">
        <v>335</v>
      </c>
      <c r="J10" s="4" t="s">
        <v>572</v>
      </c>
      <c r="K10" s="148"/>
      <c r="L10" s="147"/>
    </row>
    <row r="11" spans="1:12" ht="287.39999999999998" customHeight="1" thickBot="1" x14ac:dyDescent="0.35">
      <c r="A11" s="145" t="s">
        <v>112</v>
      </c>
      <c r="B11" s="145" t="s">
        <v>112</v>
      </c>
      <c r="C11" s="63">
        <v>1</v>
      </c>
      <c r="D11" s="115" t="s">
        <v>336</v>
      </c>
      <c r="E11" s="64" t="s">
        <v>337</v>
      </c>
      <c r="F11" s="65" t="s">
        <v>319</v>
      </c>
      <c r="G11" s="65" t="s">
        <v>34</v>
      </c>
      <c r="H11" s="66" t="s">
        <v>228</v>
      </c>
      <c r="I11" s="66" t="s">
        <v>561</v>
      </c>
      <c r="J11" s="66" t="s">
        <v>573</v>
      </c>
      <c r="K11" s="148"/>
      <c r="L11" s="147"/>
    </row>
    <row r="12" spans="1:12" ht="289.2" customHeight="1" x14ac:dyDescent="0.3">
      <c r="A12" s="37" t="s">
        <v>338</v>
      </c>
      <c r="B12" s="46" t="s">
        <v>502</v>
      </c>
      <c r="C12" s="67">
        <v>1</v>
      </c>
      <c r="D12" s="124" t="s">
        <v>339</v>
      </c>
      <c r="E12" s="68" t="s">
        <v>340</v>
      </c>
      <c r="F12" s="69" t="s">
        <v>319</v>
      </c>
      <c r="G12" s="69" t="s">
        <v>34</v>
      </c>
      <c r="H12" s="70" t="s">
        <v>151</v>
      </c>
      <c r="I12" s="70" t="s">
        <v>717</v>
      </c>
      <c r="J12" s="70" t="s">
        <v>584</v>
      </c>
      <c r="K12" s="148"/>
      <c r="L12" s="147"/>
    </row>
    <row r="13" spans="1:12" ht="122.4" customHeight="1" thickBot="1" x14ac:dyDescent="0.35">
      <c r="A13" s="39" t="s">
        <v>112</v>
      </c>
      <c r="B13" s="48" t="s">
        <v>112</v>
      </c>
      <c r="C13" s="63">
        <v>1</v>
      </c>
      <c r="D13" s="115" t="s">
        <v>341</v>
      </c>
      <c r="E13" s="64" t="s">
        <v>616</v>
      </c>
      <c r="F13" s="65" t="s">
        <v>23</v>
      </c>
      <c r="G13" s="65" t="s">
        <v>121</v>
      </c>
      <c r="H13" s="65" t="s">
        <v>10</v>
      </c>
      <c r="I13" s="66" t="s">
        <v>718</v>
      </c>
      <c r="J13" s="65" t="s">
        <v>10</v>
      </c>
      <c r="K13" s="148"/>
      <c r="L13" s="147"/>
    </row>
  </sheetData>
  <autoFilter ref="A3:J13">
    <filterColumn colId="2" showButton="0"/>
  </autoFilter>
  <mergeCells count="3">
    <mergeCell ref="A1:J1"/>
    <mergeCell ref="A2:J2"/>
    <mergeCell ref="C3:D3"/>
  </mergeCells>
  <conditionalFormatting sqref="C4:C13">
    <cfRule type="expression" dxfId="10" priority="2">
      <formula>$C4=0</formula>
    </cfRule>
    <cfRule type="expression" dxfId="9" priority="3">
      <formula>$C4=1</formula>
    </cfRule>
  </conditionalFormatting>
  <conditionalFormatting sqref="E4:E13">
    <cfRule type="duplicateValues" dxfId="8" priority="1"/>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2"/>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35.1093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396</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403.8" customHeight="1" thickTop="1" x14ac:dyDescent="0.3">
      <c r="A4" s="36" t="s">
        <v>342</v>
      </c>
      <c r="B4" s="45" t="s">
        <v>343</v>
      </c>
      <c r="C4" s="75">
        <v>1</v>
      </c>
      <c r="D4" s="133" t="s">
        <v>344</v>
      </c>
      <c r="E4" s="73" t="s">
        <v>345</v>
      </c>
      <c r="F4" s="72" t="s">
        <v>319</v>
      </c>
      <c r="G4" s="72" t="s">
        <v>34</v>
      </c>
      <c r="H4" s="74" t="s">
        <v>719</v>
      </c>
      <c r="I4" s="110" t="s">
        <v>562</v>
      </c>
      <c r="J4" s="110" t="s">
        <v>720</v>
      </c>
      <c r="K4" s="148"/>
      <c r="L4" s="147"/>
    </row>
    <row r="5" spans="1:12" ht="130.05000000000001" customHeight="1" x14ac:dyDescent="0.3">
      <c r="A5" s="77" t="s">
        <v>112</v>
      </c>
      <c r="B5" s="78" t="s">
        <v>112</v>
      </c>
      <c r="C5" s="9">
        <v>1</v>
      </c>
      <c r="D5" s="107" t="s">
        <v>346</v>
      </c>
      <c r="E5" s="10" t="s">
        <v>352</v>
      </c>
      <c r="F5" s="7" t="s">
        <v>23</v>
      </c>
      <c r="G5" s="7" t="s">
        <v>11</v>
      </c>
      <c r="H5" s="7" t="s">
        <v>10</v>
      </c>
      <c r="I5" s="70" t="s">
        <v>721</v>
      </c>
      <c r="J5" s="69" t="s">
        <v>10</v>
      </c>
      <c r="K5" s="148"/>
      <c r="L5" s="147"/>
    </row>
    <row r="6" spans="1:12" ht="297" customHeight="1" x14ac:dyDescent="0.3">
      <c r="A6" s="79" t="s">
        <v>112</v>
      </c>
      <c r="B6" s="80" t="s">
        <v>112</v>
      </c>
      <c r="C6" s="9">
        <v>1</v>
      </c>
      <c r="D6" s="107" t="s">
        <v>349</v>
      </c>
      <c r="E6" s="10" t="s">
        <v>350</v>
      </c>
      <c r="F6" s="7" t="s">
        <v>319</v>
      </c>
      <c r="G6" s="7" t="s">
        <v>34</v>
      </c>
      <c r="H6" s="8" t="s">
        <v>97</v>
      </c>
      <c r="I6" s="8" t="s">
        <v>725</v>
      </c>
      <c r="J6" s="8" t="s">
        <v>722</v>
      </c>
      <c r="K6" s="148"/>
      <c r="L6" s="147"/>
    </row>
    <row r="7" spans="1:12" ht="154.94999999999999" customHeight="1" x14ac:dyDescent="0.3">
      <c r="A7" s="37" t="s">
        <v>112</v>
      </c>
      <c r="B7" s="46" t="s">
        <v>112</v>
      </c>
      <c r="C7" s="9">
        <v>0</v>
      </c>
      <c r="D7" s="107" t="s">
        <v>351</v>
      </c>
      <c r="E7" s="10" t="s">
        <v>354</v>
      </c>
      <c r="F7" s="7" t="s">
        <v>9</v>
      </c>
      <c r="G7" s="7" t="s">
        <v>11</v>
      </c>
      <c r="H7" s="7" t="s">
        <v>10</v>
      </c>
      <c r="I7" s="70" t="s">
        <v>723</v>
      </c>
      <c r="J7" s="7" t="s">
        <v>10</v>
      </c>
      <c r="K7" s="148"/>
      <c r="L7" s="147"/>
    </row>
    <row r="8" spans="1:12" ht="130.05000000000001" customHeight="1" thickBot="1" x14ac:dyDescent="0.35">
      <c r="A8" s="39" t="s">
        <v>112</v>
      </c>
      <c r="B8" s="48" t="s">
        <v>112</v>
      </c>
      <c r="C8" s="83">
        <v>0</v>
      </c>
      <c r="D8" s="134" t="s">
        <v>353</v>
      </c>
      <c r="E8" s="84" t="s">
        <v>355</v>
      </c>
      <c r="F8" s="85" t="s">
        <v>9</v>
      </c>
      <c r="G8" s="85" t="s">
        <v>11</v>
      </c>
      <c r="H8" s="85" t="s">
        <v>10</v>
      </c>
      <c r="I8" s="159" t="s">
        <v>724</v>
      </c>
      <c r="J8" s="85" t="s">
        <v>10</v>
      </c>
      <c r="K8" s="148"/>
      <c r="L8" s="147"/>
    </row>
    <row r="9" spans="1:12" ht="330" customHeight="1" x14ac:dyDescent="0.3">
      <c r="A9" s="38" t="s">
        <v>356</v>
      </c>
      <c r="B9" s="47" t="s">
        <v>357</v>
      </c>
      <c r="C9" s="16">
        <v>0</v>
      </c>
      <c r="D9" s="136" t="s">
        <v>358</v>
      </c>
      <c r="E9" s="17" t="s">
        <v>617</v>
      </c>
      <c r="F9" s="18" t="s">
        <v>359</v>
      </c>
      <c r="G9" s="18" t="s">
        <v>34</v>
      </c>
      <c r="H9" s="19" t="s">
        <v>719</v>
      </c>
      <c r="I9" s="62" t="s">
        <v>772</v>
      </c>
      <c r="J9" s="19" t="s">
        <v>362</v>
      </c>
      <c r="K9" s="148"/>
      <c r="L9" s="147"/>
    </row>
    <row r="10" spans="1:12" ht="330.6" customHeight="1" x14ac:dyDescent="0.3">
      <c r="A10" s="77" t="s">
        <v>112</v>
      </c>
      <c r="B10" s="78" t="s">
        <v>112</v>
      </c>
      <c r="C10" s="9">
        <v>0</v>
      </c>
      <c r="D10" s="107" t="s">
        <v>361</v>
      </c>
      <c r="E10" s="10" t="s">
        <v>618</v>
      </c>
      <c r="F10" s="7" t="s">
        <v>359</v>
      </c>
      <c r="G10" s="7" t="s">
        <v>34</v>
      </c>
      <c r="H10" s="8" t="s">
        <v>719</v>
      </c>
      <c r="I10" s="70" t="s">
        <v>771</v>
      </c>
      <c r="J10" s="8" t="s">
        <v>360</v>
      </c>
      <c r="K10" s="148"/>
      <c r="L10" s="147"/>
    </row>
    <row r="11" spans="1:12" ht="333" customHeight="1" x14ac:dyDescent="0.3">
      <c r="A11" s="37" t="s">
        <v>112</v>
      </c>
      <c r="B11" s="46" t="s">
        <v>112</v>
      </c>
      <c r="C11" s="67">
        <v>0</v>
      </c>
      <c r="D11" s="124" t="s">
        <v>363</v>
      </c>
      <c r="E11" s="68" t="s">
        <v>364</v>
      </c>
      <c r="F11" s="69" t="s">
        <v>359</v>
      </c>
      <c r="G11" s="69" t="s">
        <v>34</v>
      </c>
      <c r="H11" s="70" t="s">
        <v>719</v>
      </c>
      <c r="I11" s="70" t="s">
        <v>726</v>
      </c>
      <c r="J11" s="70" t="s">
        <v>365</v>
      </c>
      <c r="K11" s="148"/>
      <c r="L11" s="147"/>
    </row>
    <row r="12" spans="1:12" ht="94.8" customHeight="1" thickBot="1" x14ac:dyDescent="0.35">
      <c r="A12" s="39" t="s">
        <v>112</v>
      </c>
      <c r="B12" s="48" t="s">
        <v>112</v>
      </c>
      <c r="C12" s="63">
        <v>0</v>
      </c>
      <c r="D12" s="115" t="s">
        <v>366</v>
      </c>
      <c r="E12" s="64" t="s">
        <v>367</v>
      </c>
      <c r="F12" s="65" t="s">
        <v>305</v>
      </c>
      <c r="G12" s="65" t="s">
        <v>34</v>
      </c>
      <c r="H12" s="66" t="s">
        <v>719</v>
      </c>
      <c r="I12" s="66" t="s">
        <v>727</v>
      </c>
      <c r="J12" s="65" t="s">
        <v>10</v>
      </c>
      <c r="K12" s="148"/>
      <c r="L12" s="147"/>
    </row>
    <row r="13" spans="1:12" ht="314.39999999999998" customHeight="1" x14ac:dyDescent="0.3">
      <c r="A13" s="38" t="s">
        <v>368</v>
      </c>
      <c r="B13" s="47" t="s">
        <v>369</v>
      </c>
      <c r="C13" s="59">
        <v>1</v>
      </c>
      <c r="D13" s="71" t="s">
        <v>370</v>
      </c>
      <c r="E13" s="60" t="s">
        <v>371</v>
      </c>
      <c r="F13" s="69" t="s">
        <v>319</v>
      </c>
      <c r="G13" s="69" t="s">
        <v>34</v>
      </c>
      <c r="H13" s="70" t="s">
        <v>719</v>
      </c>
      <c r="I13" s="70" t="s">
        <v>563</v>
      </c>
      <c r="J13" s="70" t="s">
        <v>564</v>
      </c>
      <c r="K13" s="148"/>
      <c r="L13" s="147"/>
    </row>
    <row r="14" spans="1:12" s="130" customFormat="1" ht="101.4" customHeight="1" x14ac:dyDescent="0.3">
      <c r="A14" s="77"/>
      <c r="B14" s="78"/>
      <c r="C14" s="67">
        <v>1</v>
      </c>
      <c r="D14" s="124" t="s">
        <v>372</v>
      </c>
      <c r="E14" s="68" t="s">
        <v>619</v>
      </c>
      <c r="F14" s="69" t="s">
        <v>23</v>
      </c>
      <c r="G14" s="69" t="s">
        <v>121</v>
      </c>
      <c r="H14" s="69" t="s">
        <v>10</v>
      </c>
      <c r="I14" s="70" t="s">
        <v>379</v>
      </c>
      <c r="J14" s="69" t="s">
        <v>10</v>
      </c>
      <c r="K14" s="148"/>
      <c r="L14" s="147"/>
    </row>
    <row r="15" spans="1:12" ht="152.4" customHeight="1" x14ac:dyDescent="0.3">
      <c r="A15" s="37" t="s">
        <v>112</v>
      </c>
      <c r="B15" s="46" t="s">
        <v>112</v>
      </c>
      <c r="C15" s="67">
        <v>1</v>
      </c>
      <c r="D15" s="124" t="s">
        <v>375</v>
      </c>
      <c r="E15" s="68" t="s">
        <v>373</v>
      </c>
      <c r="F15" s="69" t="s">
        <v>23</v>
      </c>
      <c r="G15" s="69" t="s">
        <v>121</v>
      </c>
      <c r="H15" s="69" t="s">
        <v>10</v>
      </c>
      <c r="I15" s="70" t="s">
        <v>374</v>
      </c>
      <c r="J15" s="69" t="s">
        <v>10</v>
      </c>
      <c r="K15" s="148"/>
      <c r="L15" s="147"/>
    </row>
    <row r="16" spans="1:12" ht="211.8" customHeight="1" x14ac:dyDescent="0.3">
      <c r="A16" s="37" t="s">
        <v>112</v>
      </c>
      <c r="B16" s="46" t="s">
        <v>112</v>
      </c>
      <c r="C16" s="54">
        <v>1</v>
      </c>
      <c r="D16" s="76" t="s">
        <v>378</v>
      </c>
      <c r="E16" s="55" t="s">
        <v>376</v>
      </c>
      <c r="F16" s="56" t="s">
        <v>23</v>
      </c>
      <c r="G16" s="56" t="s">
        <v>121</v>
      </c>
      <c r="H16" s="56" t="s">
        <v>10</v>
      </c>
      <c r="I16" s="57" t="s">
        <v>377</v>
      </c>
      <c r="J16" s="56" t="s">
        <v>10</v>
      </c>
      <c r="K16" s="148"/>
      <c r="L16" s="147"/>
    </row>
    <row r="17" spans="1:12" ht="226.8" customHeight="1" thickBot="1" x14ac:dyDescent="0.35">
      <c r="A17" s="39" t="s">
        <v>112</v>
      </c>
      <c r="B17" s="48" t="s">
        <v>112</v>
      </c>
      <c r="C17" s="63">
        <v>1</v>
      </c>
      <c r="D17" s="115" t="s">
        <v>521</v>
      </c>
      <c r="E17" s="64" t="s">
        <v>347</v>
      </c>
      <c r="F17" s="65" t="s">
        <v>319</v>
      </c>
      <c r="G17" s="65" t="s">
        <v>34</v>
      </c>
      <c r="H17" s="66" t="s">
        <v>97</v>
      </c>
      <c r="I17" s="66" t="s">
        <v>753</v>
      </c>
      <c r="J17" s="66" t="s">
        <v>348</v>
      </c>
      <c r="K17" s="148"/>
      <c r="L17" s="147"/>
    </row>
    <row r="18" spans="1:12" ht="131.4" customHeight="1" thickBot="1" x14ac:dyDescent="0.35">
      <c r="A18" s="94" t="s">
        <v>380</v>
      </c>
      <c r="B18" s="95" t="s">
        <v>503</v>
      </c>
      <c r="C18" s="96">
        <v>0</v>
      </c>
      <c r="D18" s="138" t="s">
        <v>381</v>
      </c>
      <c r="E18" s="97" t="s">
        <v>382</v>
      </c>
      <c r="F18" s="98" t="s">
        <v>23</v>
      </c>
      <c r="G18" s="98" t="s">
        <v>34</v>
      </c>
      <c r="H18" s="99" t="s">
        <v>383</v>
      </c>
      <c r="I18" s="99" t="s">
        <v>565</v>
      </c>
      <c r="J18" s="98" t="s">
        <v>10</v>
      </c>
      <c r="K18" s="148"/>
      <c r="L18" s="147"/>
    </row>
    <row r="19" spans="1:12" ht="66" customHeight="1" x14ac:dyDescent="0.3">
      <c r="A19" s="40" t="s">
        <v>384</v>
      </c>
      <c r="B19" s="49" t="s">
        <v>504</v>
      </c>
      <c r="C19" s="28">
        <v>0</v>
      </c>
      <c r="D19" s="139" t="s">
        <v>385</v>
      </c>
      <c r="E19" s="29" t="s">
        <v>386</v>
      </c>
      <c r="F19" s="30" t="s">
        <v>23</v>
      </c>
      <c r="G19" s="30" t="s">
        <v>34</v>
      </c>
      <c r="H19" s="31" t="s">
        <v>97</v>
      </c>
      <c r="I19" s="31" t="s">
        <v>728</v>
      </c>
      <c r="J19" s="30" t="s">
        <v>10</v>
      </c>
      <c r="K19" s="148"/>
      <c r="L19" s="147"/>
    </row>
    <row r="20" spans="1:12" ht="70.2" customHeight="1" thickBot="1" x14ac:dyDescent="0.35">
      <c r="A20" s="42" t="s">
        <v>112</v>
      </c>
      <c r="B20" s="51" t="s">
        <v>112</v>
      </c>
      <c r="C20" s="24">
        <v>0</v>
      </c>
      <c r="D20" s="127" t="s">
        <v>387</v>
      </c>
      <c r="E20" s="25" t="s">
        <v>388</v>
      </c>
      <c r="F20" s="26" t="s">
        <v>23</v>
      </c>
      <c r="G20" s="26" t="s">
        <v>11</v>
      </c>
      <c r="H20" s="26" t="s">
        <v>10</v>
      </c>
      <c r="I20" s="27" t="s">
        <v>729</v>
      </c>
      <c r="J20" s="26" t="s">
        <v>10</v>
      </c>
      <c r="K20" s="148"/>
      <c r="L20" s="147"/>
    </row>
    <row r="21" spans="1:12" ht="124.2" customHeight="1" x14ac:dyDescent="0.3">
      <c r="A21" s="41" t="s">
        <v>389</v>
      </c>
      <c r="B21" s="50" t="s">
        <v>390</v>
      </c>
      <c r="C21" s="32">
        <v>1</v>
      </c>
      <c r="D21" s="105" t="s">
        <v>391</v>
      </c>
      <c r="E21" s="33" t="s">
        <v>392</v>
      </c>
      <c r="F21" s="34" t="s">
        <v>23</v>
      </c>
      <c r="G21" s="34" t="s">
        <v>11</v>
      </c>
      <c r="H21" s="34" t="s">
        <v>10</v>
      </c>
      <c r="I21" s="35" t="s">
        <v>631</v>
      </c>
      <c r="J21" s="34" t="s">
        <v>10</v>
      </c>
      <c r="K21" s="148"/>
      <c r="L21" s="147"/>
    </row>
    <row r="22" spans="1:12" ht="94.8" customHeight="1" thickBot="1" x14ac:dyDescent="0.35">
      <c r="A22" s="42" t="s">
        <v>112</v>
      </c>
      <c r="B22" s="51" t="s">
        <v>112</v>
      </c>
      <c r="C22" s="24">
        <v>1</v>
      </c>
      <c r="D22" s="127" t="s">
        <v>393</v>
      </c>
      <c r="E22" s="25" t="s">
        <v>394</v>
      </c>
      <c r="F22" s="26" t="s">
        <v>395</v>
      </c>
      <c r="G22" s="26" t="s">
        <v>11</v>
      </c>
      <c r="H22" s="26" t="s">
        <v>10</v>
      </c>
      <c r="I22" s="27" t="s">
        <v>630</v>
      </c>
      <c r="J22" s="26" t="s">
        <v>10</v>
      </c>
      <c r="K22" s="148"/>
      <c r="L22" s="147"/>
    </row>
  </sheetData>
  <autoFilter ref="A3:J22">
    <filterColumn colId="2" showButton="0"/>
  </autoFilter>
  <mergeCells count="3">
    <mergeCell ref="A1:J1"/>
    <mergeCell ref="A2:J2"/>
    <mergeCell ref="C3:D3"/>
  </mergeCells>
  <conditionalFormatting sqref="C4:C22">
    <cfRule type="expression" dxfId="7" priority="1">
      <formula>$C4=0</formula>
    </cfRule>
    <cfRule type="expression" dxfId="6"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rowBreaks count="4" manualBreakCount="4">
    <brk id="5" max="9" man="1"/>
    <brk id="8" max="9" man="1"/>
    <brk id="10" max="9" man="1"/>
    <brk id="14" max="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0"/>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20.777343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440</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318.60000000000002" customHeight="1" thickTop="1" x14ac:dyDescent="0.3">
      <c r="A4" s="36" t="s">
        <v>397</v>
      </c>
      <c r="B4" s="45" t="s">
        <v>505</v>
      </c>
      <c r="C4" s="75">
        <v>1</v>
      </c>
      <c r="D4" s="133" t="s">
        <v>398</v>
      </c>
      <c r="E4" s="73" t="s">
        <v>399</v>
      </c>
      <c r="F4" s="72" t="s">
        <v>319</v>
      </c>
      <c r="G4" s="72" t="s">
        <v>34</v>
      </c>
      <c r="H4" s="74" t="s">
        <v>730</v>
      </c>
      <c r="I4" s="110" t="s">
        <v>784</v>
      </c>
      <c r="J4" s="110" t="s">
        <v>574</v>
      </c>
      <c r="K4" s="148"/>
      <c r="L4" s="147"/>
    </row>
    <row r="5" spans="1:12" ht="171.6" customHeight="1" x14ac:dyDescent="0.3">
      <c r="A5" s="77" t="s">
        <v>112</v>
      </c>
      <c r="B5" s="78" t="s">
        <v>112</v>
      </c>
      <c r="C5" s="9">
        <v>0</v>
      </c>
      <c r="D5" s="107" t="s">
        <v>400</v>
      </c>
      <c r="E5" s="10" t="s">
        <v>401</v>
      </c>
      <c r="F5" s="7" t="s">
        <v>359</v>
      </c>
      <c r="G5" s="7" t="s">
        <v>34</v>
      </c>
      <c r="H5" s="8" t="s">
        <v>730</v>
      </c>
      <c r="I5" s="70" t="s">
        <v>782</v>
      </c>
      <c r="J5" s="69" t="s">
        <v>10</v>
      </c>
      <c r="K5" s="148"/>
      <c r="L5" s="147"/>
    </row>
    <row r="6" spans="1:12" ht="409.2" customHeight="1" x14ac:dyDescent="0.3">
      <c r="A6" s="37" t="s">
        <v>112</v>
      </c>
      <c r="B6" s="46" t="s">
        <v>112</v>
      </c>
      <c r="C6" s="9">
        <v>0</v>
      </c>
      <c r="D6" s="107" t="s">
        <v>402</v>
      </c>
      <c r="E6" s="10" t="s">
        <v>620</v>
      </c>
      <c r="F6" s="7" t="s">
        <v>319</v>
      </c>
      <c r="G6" s="7" t="s">
        <v>34</v>
      </c>
      <c r="H6" s="8" t="s">
        <v>730</v>
      </c>
      <c r="I6" s="70" t="s">
        <v>799</v>
      </c>
      <c r="J6" s="69" t="s">
        <v>10</v>
      </c>
      <c r="K6" s="148"/>
      <c r="L6" s="147"/>
    </row>
    <row r="7" spans="1:12" s="130" customFormat="1" ht="335.4" customHeight="1" x14ac:dyDescent="0.3">
      <c r="A7" s="37"/>
      <c r="B7" s="46"/>
      <c r="C7" s="9">
        <v>1</v>
      </c>
      <c r="D7" s="107" t="s">
        <v>403</v>
      </c>
      <c r="E7" s="10" t="s">
        <v>408</v>
      </c>
      <c r="F7" s="7" t="s">
        <v>319</v>
      </c>
      <c r="G7" s="7" t="s">
        <v>34</v>
      </c>
      <c r="H7" s="8" t="s">
        <v>730</v>
      </c>
      <c r="I7" s="70" t="s">
        <v>785</v>
      </c>
      <c r="J7" s="70" t="s">
        <v>576</v>
      </c>
      <c r="K7" s="148"/>
      <c r="L7" s="147"/>
    </row>
    <row r="8" spans="1:12" s="130" customFormat="1" ht="192.6" customHeight="1" x14ac:dyDescent="0.3">
      <c r="A8" s="77"/>
      <c r="B8" s="78"/>
      <c r="C8" s="9">
        <v>0</v>
      </c>
      <c r="D8" s="107" t="s">
        <v>404</v>
      </c>
      <c r="E8" s="10" t="s">
        <v>410</v>
      </c>
      <c r="F8" s="7" t="s">
        <v>359</v>
      </c>
      <c r="G8" s="7" t="s">
        <v>34</v>
      </c>
      <c r="H8" s="8" t="s">
        <v>730</v>
      </c>
      <c r="I8" s="70" t="s">
        <v>736</v>
      </c>
      <c r="J8" s="69" t="s">
        <v>10</v>
      </c>
      <c r="K8" s="148"/>
      <c r="L8" s="147"/>
    </row>
    <row r="9" spans="1:12" ht="186.6" customHeight="1" x14ac:dyDescent="0.3">
      <c r="A9" s="37" t="s">
        <v>112</v>
      </c>
      <c r="B9" s="46" t="s">
        <v>112</v>
      </c>
      <c r="C9" s="9">
        <v>1</v>
      </c>
      <c r="D9" s="107" t="s">
        <v>407</v>
      </c>
      <c r="E9" s="10" t="s">
        <v>754</v>
      </c>
      <c r="F9" s="7" t="s">
        <v>798</v>
      </c>
      <c r="G9" s="7" t="s">
        <v>11</v>
      </c>
      <c r="H9" s="7" t="s">
        <v>10</v>
      </c>
      <c r="I9" s="70" t="s">
        <v>755</v>
      </c>
      <c r="J9" s="69" t="s">
        <v>10</v>
      </c>
      <c r="K9" s="148"/>
      <c r="L9" s="147"/>
    </row>
    <row r="10" spans="1:12" ht="320.39999999999998" customHeight="1" thickBot="1" x14ac:dyDescent="0.35">
      <c r="A10" s="39" t="s">
        <v>112</v>
      </c>
      <c r="B10" s="48" t="s">
        <v>112</v>
      </c>
      <c r="C10" s="83">
        <v>1</v>
      </c>
      <c r="D10" s="134" t="s">
        <v>409</v>
      </c>
      <c r="E10" s="84" t="s">
        <v>405</v>
      </c>
      <c r="F10" s="85" t="s">
        <v>319</v>
      </c>
      <c r="G10" s="85" t="s">
        <v>34</v>
      </c>
      <c r="H10" s="86" t="s">
        <v>406</v>
      </c>
      <c r="I10" s="159" t="s">
        <v>783</v>
      </c>
      <c r="J10" s="159" t="s">
        <v>756</v>
      </c>
      <c r="K10" s="148"/>
      <c r="L10" s="147"/>
    </row>
    <row r="11" spans="1:12" ht="210.6" customHeight="1" x14ac:dyDescent="0.3">
      <c r="A11" s="38" t="s">
        <v>411</v>
      </c>
      <c r="B11" s="47" t="s">
        <v>412</v>
      </c>
      <c r="C11" s="16">
        <v>1</v>
      </c>
      <c r="D11" s="136" t="s">
        <v>413</v>
      </c>
      <c r="E11" s="17" t="s">
        <v>414</v>
      </c>
      <c r="F11" s="18" t="s">
        <v>23</v>
      </c>
      <c r="G11" s="18" t="s">
        <v>34</v>
      </c>
      <c r="H11" s="19" t="s">
        <v>416</v>
      </c>
      <c r="I11" s="62" t="s">
        <v>415</v>
      </c>
      <c r="J11" s="61" t="s">
        <v>10</v>
      </c>
      <c r="K11" s="148"/>
      <c r="L11" s="147"/>
    </row>
    <row r="12" spans="1:12" ht="354.6" customHeight="1" x14ac:dyDescent="0.3">
      <c r="A12" s="37" t="s">
        <v>112</v>
      </c>
      <c r="B12" s="46" t="s">
        <v>112</v>
      </c>
      <c r="C12" s="9">
        <v>1</v>
      </c>
      <c r="D12" s="107" t="s">
        <v>417</v>
      </c>
      <c r="E12" s="10" t="s">
        <v>418</v>
      </c>
      <c r="F12" s="7" t="s">
        <v>319</v>
      </c>
      <c r="G12" s="7" t="s">
        <v>34</v>
      </c>
      <c r="H12" s="8" t="s">
        <v>416</v>
      </c>
      <c r="I12" s="70" t="s">
        <v>786</v>
      </c>
      <c r="J12" s="70" t="s">
        <v>575</v>
      </c>
      <c r="K12" s="148"/>
      <c r="L12" s="147"/>
    </row>
    <row r="13" spans="1:12" ht="207.6" customHeight="1" thickBot="1" x14ac:dyDescent="0.35">
      <c r="A13" s="39" t="s">
        <v>112</v>
      </c>
      <c r="B13" s="48" t="s">
        <v>112</v>
      </c>
      <c r="C13" s="20">
        <v>0</v>
      </c>
      <c r="D13" s="137" t="s">
        <v>419</v>
      </c>
      <c r="E13" s="21" t="s">
        <v>420</v>
      </c>
      <c r="F13" s="22" t="s">
        <v>359</v>
      </c>
      <c r="G13" s="22" t="s">
        <v>34</v>
      </c>
      <c r="H13" s="23" t="s">
        <v>416</v>
      </c>
      <c r="I13" s="66" t="s">
        <v>789</v>
      </c>
      <c r="J13" s="65" t="s">
        <v>10</v>
      </c>
      <c r="K13" s="148"/>
      <c r="L13" s="147"/>
    </row>
    <row r="14" spans="1:12" ht="214.8" customHeight="1" x14ac:dyDescent="0.3">
      <c r="A14" s="38" t="s">
        <v>421</v>
      </c>
      <c r="B14" s="47" t="s">
        <v>422</v>
      </c>
      <c r="C14" s="16">
        <v>1</v>
      </c>
      <c r="D14" s="136" t="s">
        <v>423</v>
      </c>
      <c r="E14" s="17" t="s">
        <v>424</v>
      </c>
      <c r="F14" s="18" t="s">
        <v>23</v>
      </c>
      <c r="G14" s="18" t="s">
        <v>34</v>
      </c>
      <c r="H14" s="19" t="s">
        <v>416</v>
      </c>
      <c r="I14" s="62" t="s">
        <v>425</v>
      </c>
      <c r="J14" s="61" t="s">
        <v>10</v>
      </c>
      <c r="K14" s="148"/>
      <c r="L14" s="147"/>
    </row>
    <row r="15" spans="1:12" ht="359.4" customHeight="1" x14ac:dyDescent="0.3">
      <c r="A15" s="46" t="s">
        <v>112</v>
      </c>
      <c r="B15" s="46" t="s">
        <v>112</v>
      </c>
      <c r="C15" s="54">
        <v>1</v>
      </c>
      <c r="D15" s="76" t="s">
        <v>426</v>
      </c>
      <c r="E15" s="55" t="s">
        <v>427</v>
      </c>
      <c r="F15" s="56" t="s">
        <v>319</v>
      </c>
      <c r="G15" s="56" t="s">
        <v>34</v>
      </c>
      <c r="H15" s="57" t="s">
        <v>416</v>
      </c>
      <c r="I15" s="57" t="s">
        <v>787</v>
      </c>
      <c r="J15" s="57" t="s">
        <v>577</v>
      </c>
      <c r="K15" s="148"/>
      <c r="L15" s="147"/>
    </row>
    <row r="16" spans="1:12" ht="219.6" customHeight="1" thickBot="1" x14ac:dyDescent="0.35">
      <c r="A16" s="39" t="s">
        <v>112</v>
      </c>
      <c r="B16" s="48" t="s">
        <v>112</v>
      </c>
      <c r="C16" s="63">
        <v>0</v>
      </c>
      <c r="D16" s="115" t="s">
        <v>428</v>
      </c>
      <c r="E16" s="64" t="s">
        <v>429</v>
      </c>
      <c r="F16" s="65" t="s">
        <v>359</v>
      </c>
      <c r="G16" s="65" t="s">
        <v>34</v>
      </c>
      <c r="H16" s="66" t="s">
        <v>416</v>
      </c>
      <c r="I16" s="66" t="s">
        <v>735</v>
      </c>
      <c r="J16" s="65" t="s">
        <v>10</v>
      </c>
      <c r="K16" s="148"/>
      <c r="L16" s="147"/>
    </row>
    <row r="17" spans="1:12" ht="400.8" customHeight="1" x14ac:dyDescent="0.3">
      <c r="A17" s="41" t="s">
        <v>430</v>
      </c>
      <c r="B17" s="50" t="s">
        <v>431</v>
      </c>
      <c r="C17" s="32">
        <v>1</v>
      </c>
      <c r="D17" s="105" t="s">
        <v>432</v>
      </c>
      <c r="E17" s="33" t="s">
        <v>433</v>
      </c>
      <c r="F17" s="34" t="s">
        <v>319</v>
      </c>
      <c r="G17" s="34" t="s">
        <v>34</v>
      </c>
      <c r="H17" s="35" t="s">
        <v>416</v>
      </c>
      <c r="I17" s="35" t="s">
        <v>567</v>
      </c>
      <c r="J17" s="35" t="s">
        <v>731</v>
      </c>
      <c r="K17" s="148"/>
      <c r="L17" s="147"/>
    </row>
    <row r="18" spans="1:12" ht="409.2" customHeight="1" x14ac:dyDescent="0.3">
      <c r="A18" s="43" t="s">
        <v>112</v>
      </c>
      <c r="B18" s="52" t="s">
        <v>112</v>
      </c>
      <c r="C18" s="12">
        <v>1</v>
      </c>
      <c r="D18" s="106" t="s">
        <v>434</v>
      </c>
      <c r="E18" s="13" t="s">
        <v>435</v>
      </c>
      <c r="F18" s="14" t="s">
        <v>319</v>
      </c>
      <c r="G18" s="14" t="s">
        <v>34</v>
      </c>
      <c r="H18" s="15" t="s">
        <v>438</v>
      </c>
      <c r="I18" s="15" t="s">
        <v>566</v>
      </c>
      <c r="J18" s="15" t="s">
        <v>732</v>
      </c>
      <c r="K18" s="148"/>
      <c r="L18" s="147"/>
    </row>
    <row r="19" spans="1:12" ht="196.2" customHeight="1" x14ac:dyDescent="0.3">
      <c r="A19" s="41" t="s">
        <v>112</v>
      </c>
      <c r="B19" s="50" t="s">
        <v>112</v>
      </c>
      <c r="C19" s="32">
        <v>0</v>
      </c>
      <c r="D19" s="105" t="s">
        <v>436</v>
      </c>
      <c r="E19" s="33" t="s">
        <v>437</v>
      </c>
      <c r="F19" s="14" t="s">
        <v>359</v>
      </c>
      <c r="G19" s="14" t="s">
        <v>34</v>
      </c>
      <c r="H19" s="15" t="s">
        <v>438</v>
      </c>
      <c r="I19" s="15" t="s">
        <v>734</v>
      </c>
      <c r="J19" s="14" t="s">
        <v>517</v>
      </c>
      <c r="K19" s="148"/>
      <c r="L19" s="147"/>
    </row>
    <row r="20" spans="1:12" ht="196.2" customHeight="1" thickBot="1" x14ac:dyDescent="0.35">
      <c r="A20" s="42" t="s">
        <v>112</v>
      </c>
      <c r="B20" s="51" t="s">
        <v>112</v>
      </c>
      <c r="C20" s="24">
        <v>0</v>
      </c>
      <c r="D20" s="127" t="s">
        <v>526</v>
      </c>
      <c r="E20" s="25" t="s">
        <v>439</v>
      </c>
      <c r="F20" s="26" t="s">
        <v>359</v>
      </c>
      <c r="G20" s="26" t="s">
        <v>34</v>
      </c>
      <c r="H20" s="27" t="s">
        <v>438</v>
      </c>
      <c r="I20" s="27" t="s">
        <v>733</v>
      </c>
      <c r="J20" s="26" t="s">
        <v>10</v>
      </c>
      <c r="K20" s="148"/>
      <c r="L20" s="147"/>
    </row>
  </sheetData>
  <autoFilter ref="A3:J20">
    <filterColumn colId="2" showButton="0"/>
  </autoFilter>
  <mergeCells count="3">
    <mergeCell ref="A1:J1"/>
    <mergeCell ref="A2:J2"/>
    <mergeCell ref="C3:D3"/>
  </mergeCells>
  <conditionalFormatting sqref="C4:C20">
    <cfRule type="expression" dxfId="5" priority="1">
      <formula>$C4=0</formula>
    </cfRule>
    <cfRule type="expression" dxfId="4"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rowBreaks count="3" manualBreakCount="3">
    <brk id="10" max="9" man="1"/>
    <brk id="13" max="9" man="1"/>
    <brk id="18" max="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5"/>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32.777343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469</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312" customHeight="1" thickTop="1" x14ac:dyDescent="0.3">
      <c r="A4" s="36" t="s">
        <v>441</v>
      </c>
      <c r="B4" s="45" t="s">
        <v>442</v>
      </c>
      <c r="C4" s="75">
        <v>0</v>
      </c>
      <c r="D4" s="133" t="s">
        <v>443</v>
      </c>
      <c r="E4" s="73" t="s">
        <v>444</v>
      </c>
      <c r="F4" s="72" t="s">
        <v>9</v>
      </c>
      <c r="G4" s="72" t="s">
        <v>11</v>
      </c>
      <c r="H4" s="72" t="s">
        <v>10</v>
      </c>
      <c r="I4" s="110" t="s">
        <v>737</v>
      </c>
      <c r="J4" s="72" t="s">
        <v>10</v>
      </c>
      <c r="K4" s="148"/>
      <c r="L4" s="147"/>
    </row>
    <row r="5" spans="1:12" ht="305.39999999999998" customHeight="1" thickBot="1" x14ac:dyDescent="0.35">
      <c r="A5" s="39" t="s">
        <v>112</v>
      </c>
      <c r="B5" s="48" t="s">
        <v>112</v>
      </c>
      <c r="C5" s="83">
        <v>1</v>
      </c>
      <c r="D5" s="134" t="s">
        <v>445</v>
      </c>
      <c r="E5" s="84" t="s">
        <v>446</v>
      </c>
      <c r="F5" s="85" t="s">
        <v>23</v>
      </c>
      <c r="G5" s="85" t="s">
        <v>11</v>
      </c>
      <c r="H5" s="85" t="s">
        <v>10</v>
      </c>
      <c r="I5" s="159" t="s">
        <v>738</v>
      </c>
      <c r="J5" s="85" t="s">
        <v>10</v>
      </c>
      <c r="K5" s="148"/>
      <c r="L5" s="147"/>
    </row>
    <row r="6" spans="1:12" ht="222.6" customHeight="1" x14ac:dyDescent="0.3">
      <c r="A6" s="81" t="s">
        <v>447</v>
      </c>
      <c r="B6" s="82" t="s">
        <v>506</v>
      </c>
      <c r="C6" s="16">
        <v>1</v>
      </c>
      <c r="D6" s="136" t="s">
        <v>448</v>
      </c>
      <c r="E6" s="17" t="s">
        <v>449</v>
      </c>
      <c r="F6" s="18" t="s">
        <v>23</v>
      </c>
      <c r="G6" s="18" t="s">
        <v>11</v>
      </c>
      <c r="H6" s="18" t="s">
        <v>10</v>
      </c>
      <c r="I6" s="62" t="s">
        <v>739</v>
      </c>
      <c r="J6" s="18" t="s">
        <v>10</v>
      </c>
      <c r="K6" s="148"/>
      <c r="L6" s="147"/>
    </row>
    <row r="7" spans="1:12" ht="226.2" customHeight="1" x14ac:dyDescent="0.3">
      <c r="A7" s="37" t="s">
        <v>112</v>
      </c>
      <c r="B7" s="46" t="s">
        <v>112</v>
      </c>
      <c r="C7" s="9">
        <v>0</v>
      </c>
      <c r="D7" s="107" t="s">
        <v>450</v>
      </c>
      <c r="E7" s="10" t="s">
        <v>621</v>
      </c>
      <c r="F7" s="7" t="s">
        <v>23</v>
      </c>
      <c r="G7" s="7" t="s">
        <v>11</v>
      </c>
      <c r="H7" s="7" t="s">
        <v>10</v>
      </c>
      <c r="I7" s="70" t="s">
        <v>740</v>
      </c>
      <c r="J7" s="7" t="s">
        <v>10</v>
      </c>
      <c r="K7" s="148"/>
      <c r="L7" s="147"/>
    </row>
    <row r="8" spans="1:12" ht="312.60000000000002" customHeight="1" x14ac:dyDescent="0.3">
      <c r="A8" s="37" t="s">
        <v>112</v>
      </c>
      <c r="B8" s="46" t="s">
        <v>112</v>
      </c>
      <c r="C8" s="9">
        <v>1</v>
      </c>
      <c r="D8" s="107" t="s">
        <v>451</v>
      </c>
      <c r="E8" s="10" t="s">
        <v>622</v>
      </c>
      <c r="F8" s="7" t="s">
        <v>23</v>
      </c>
      <c r="G8" s="7" t="s">
        <v>11</v>
      </c>
      <c r="H8" s="7" t="s">
        <v>10</v>
      </c>
      <c r="I8" s="70" t="s">
        <v>741</v>
      </c>
      <c r="J8" s="7" t="s">
        <v>10</v>
      </c>
      <c r="K8" s="148"/>
      <c r="L8" s="147"/>
    </row>
    <row r="9" spans="1:12" ht="199.95" customHeight="1" x14ac:dyDescent="0.3">
      <c r="A9" s="77" t="s">
        <v>112</v>
      </c>
      <c r="B9" s="78" t="s">
        <v>112</v>
      </c>
      <c r="C9" s="9">
        <v>1</v>
      </c>
      <c r="D9" s="107" t="s">
        <v>452</v>
      </c>
      <c r="E9" s="10" t="s">
        <v>453</v>
      </c>
      <c r="F9" s="7" t="s">
        <v>319</v>
      </c>
      <c r="G9" s="7" t="s">
        <v>34</v>
      </c>
      <c r="H9" s="8" t="s">
        <v>228</v>
      </c>
      <c r="I9" s="70" t="s">
        <v>581</v>
      </c>
      <c r="J9" s="8" t="s">
        <v>578</v>
      </c>
      <c r="K9" s="148"/>
      <c r="L9" s="147"/>
    </row>
    <row r="10" spans="1:12" ht="199.95" customHeight="1" thickBot="1" x14ac:dyDescent="0.35">
      <c r="A10" s="39" t="s">
        <v>112</v>
      </c>
      <c r="B10" s="48" t="s">
        <v>112</v>
      </c>
      <c r="C10" s="83">
        <v>1</v>
      </c>
      <c r="D10" s="134" t="s">
        <v>454</v>
      </c>
      <c r="E10" s="84" t="s">
        <v>455</v>
      </c>
      <c r="F10" s="85" t="s">
        <v>319</v>
      </c>
      <c r="G10" s="85" t="s">
        <v>34</v>
      </c>
      <c r="H10" s="86" t="s">
        <v>228</v>
      </c>
      <c r="I10" s="159" t="s">
        <v>456</v>
      </c>
      <c r="J10" s="86" t="s">
        <v>579</v>
      </c>
      <c r="K10" s="148"/>
      <c r="L10" s="147"/>
    </row>
    <row r="11" spans="1:12" ht="229.95" customHeight="1" x14ac:dyDescent="0.3">
      <c r="A11" s="38" t="s">
        <v>457</v>
      </c>
      <c r="B11" s="47" t="s">
        <v>458</v>
      </c>
      <c r="C11" s="16">
        <v>1</v>
      </c>
      <c r="D11" s="136" t="s">
        <v>459</v>
      </c>
      <c r="E11" s="17" t="s">
        <v>623</v>
      </c>
      <c r="F11" s="18" t="s">
        <v>23</v>
      </c>
      <c r="G11" s="18" t="s">
        <v>11</v>
      </c>
      <c r="H11" s="18" t="s">
        <v>10</v>
      </c>
      <c r="I11" s="62" t="s">
        <v>742</v>
      </c>
      <c r="J11" s="18" t="s">
        <v>10</v>
      </c>
      <c r="K11" s="148"/>
      <c r="L11" s="147"/>
    </row>
    <row r="12" spans="1:12" ht="60" customHeight="1" thickBot="1" x14ac:dyDescent="0.35">
      <c r="A12" s="39" t="s">
        <v>112</v>
      </c>
      <c r="B12" s="48" t="s">
        <v>112</v>
      </c>
      <c r="C12" s="20">
        <v>1</v>
      </c>
      <c r="D12" s="137" t="s">
        <v>460</v>
      </c>
      <c r="E12" s="21" t="s">
        <v>461</v>
      </c>
      <c r="F12" s="22" t="s">
        <v>23</v>
      </c>
      <c r="G12" s="22" t="s">
        <v>34</v>
      </c>
      <c r="H12" s="23" t="s">
        <v>228</v>
      </c>
      <c r="I12" s="66" t="s">
        <v>745</v>
      </c>
      <c r="J12" s="23" t="s">
        <v>271</v>
      </c>
      <c r="K12" s="148"/>
      <c r="L12" s="147"/>
    </row>
    <row r="13" spans="1:12" ht="240.6" customHeight="1" x14ac:dyDescent="0.3">
      <c r="A13" s="38" t="s">
        <v>462</v>
      </c>
      <c r="B13" s="47" t="s">
        <v>509</v>
      </c>
      <c r="C13" s="16">
        <v>1</v>
      </c>
      <c r="D13" s="136" t="s">
        <v>463</v>
      </c>
      <c r="E13" s="17" t="s">
        <v>464</v>
      </c>
      <c r="F13" s="18" t="s">
        <v>23</v>
      </c>
      <c r="G13" s="18" t="s">
        <v>11</v>
      </c>
      <c r="H13" s="18" t="s">
        <v>10</v>
      </c>
      <c r="I13" s="62" t="s">
        <v>743</v>
      </c>
      <c r="J13" s="18" t="s">
        <v>10</v>
      </c>
      <c r="K13" s="148"/>
      <c r="L13" s="147"/>
    </row>
    <row r="14" spans="1:12" ht="69.599999999999994" customHeight="1" x14ac:dyDescent="0.3">
      <c r="A14" s="77"/>
      <c r="B14" s="78"/>
      <c r="C14" s="9">
        <v>1</v>
      </c>
      <c r="D14" s="107" t="s">
        <v>507</v>
      </c>
      <c r="E14" s="10" t="s">
        <v>465</v>
      </c>
      <c r="F14" s="7" t="s">
        <v>23</v>
      </c>
      <c r="G14" s="7" t="s">
        <v>34</v>
      </c>
      <c r="H14" s="8" t="s">
        <v>228</v>
      </c>
      <c r="I14" s="70" t="s">
        <v>744</v>
      </c>
      <c r="J14" s="8" t="s">
        <v>466</v>
      </c>
      <c r="K14" s="148"/>
      <c r="L14" s="147"/>
    </row>
    <row r="15" spans="1:12" ht="199.95" customHeight="1" thickBot="1" x14ac:dyDescent="0.35">
      <c r="A15" s="39" t="s">
        <v>112</v>
      </c>
      <c r="B15" s="48" t="s">
        <v>112</v>
      </c>
      <c r="C15" s="83">
        <v>1</v>
      </c>
      <c r="D15" s="134" t="s">
        <v>508</v>
      </c>
      <c r="E15" s="84" t="s">
        <v>467</v>
      </c>
      <c r="F15" s="85" t="s">
        <v>319</v>
      </c>
      <c r="G15" s="85" t="s">
        <v>34</v>
      </c>
      <c r="H15" s="86" t="s">
        <v>228</v>
      </c>
      <c r="I15" s="159" t="s">
        <v>468</v>
      </c>
      <c r="J15" s="86" t="s">
        <v>524</v>
      </c>
      <c r="K15" s="148"/>
      <c r="L15" s="147"/>
    </row>
  </sheetData>
  <autoFilter ref="A3:J15">
    <filterColumn colId="2" showButton="0"/>
  </autoFilter>
  <mergeCells count="3">
    <mergeCell ref="A1:J1"/>
    <mergeCell ref="A2:J2"/>
    <mergeCell ref="C3:D3"/>
  </mergeCells>
  <conditionalFormatting sqref="C4:C15">
    <cfRule type="expression" dxfId="3" priority="1">
      <formula>$C4=0</formula>
    </cfRule>
    <cfRule type="expression" dxfId="2"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8"/>
  <sheetViews>
    <sheetView showGridLines="0" view="pageBreakPreview" zoomScale="70" zoomScaleNormal="70" zoomScaleSheetLayoutView="70" workbookViewId="0">
      <pane ySplit="3" topLeftCell="A4" activePane="bottomLeft" state="frozen"/>
      <selection activeCell="A6" sqref="A6:J7"/>
      <selection pane="bottomLeft" sqref="A1:J1"/>
    </sheetView>
  </sheetViews>
  <sheetFormatPr defaultRowHeight="14.4" x14ac:dyDescent="0.3"/>
  <cols>
    <col min="1" max="1" width="10.77734375" style="44" customWidth="1"/>
    <col min="2" max="2" width="15.77734375" style="53" customWidth="1"/>
    <col min="3" max="3" width="3.77734375" style="2" customWidth="1"/>
    <col min="4" max="4" width="7.77734375" style="132" customWidth="1"/>
    <col min="5" max="5" width="30.77734375" style="5" customWidth="1"/>
    <col min="6" max="6" width="12.77734375" style="2" customWidth="1"/>
    <col min="7" max="7" width="14.77734375" style="2" customWidth="1"/>
    <col min="8" max="8" width="23.77734375" style="2" customWidth="1"/>
    <col min="9" max="10" width="67.77734375" style="5" customWidth="1"/>
    <col min="11" max="11" width="36.77734375" customWidth="1"/>
  </cols>
  <sheetData>
    <row r="1" spans="1:12" ht="40.049999999999997" customHeight="1" x14ac:dyDescent="0.3">
      <c r="A1" s="181" t="s">
        <v>70</v>
      </c>
      <c r="B1" s="181"/>
      <c r="C1" s="181"/>
      <c r="D1" s="181"/>
      <c r="E1" s="181"/>
      <c r="F1" s="181"/>
      <c r="G1" s="181"/>
      <c r="H1" s="181"/>
      <c r="I1" s="181"/>
      <c r="J1" s="181"/>
    </row>
    <row r="2" spans="1:12" ht="40.049999999999997" customHeight="1" x14ac:dyDescent="0.3">
      <c r="A2" s="184" t="s">
        <v>485</v>
      </c>
      <c r="B2" s="184"/>
      <c r="C2" s="184"/>
      <c r="D2" s="184"/>
      <c r="E2" s="184"/>
      <c r="F2" s="184"/>
      <c r="G2" s="184"/>
      <c r="H2" s="184"/>
      <c r="I2" s="184"/>
      <c r="J2" s="184"/>
    </row>
    <row r="3" spans="1:12" ht="43.2" customHeight="1" thickBot="1" x14ac:dyDescent="0.35">
      <c r="A3" s="11" t="s">
        <v>0</v>
      </c>
      <c r="B3" s="11" t="s">
        <v>1</v>
      </c>
      <c r="C3" s="182" t="s">
        <v>2</v>
      </c>
      <c r="D3" s="183"/>
      <c r="E3" s="11" t="s">
        <v>3</v>
      </c>
      <c r="F3" s="11" t="s">
        <v>67</v>
      </c>
      <c r="G3" s="11" t="s">
        <v>5</v>
      </c>
      <c r="H3" s="11" t="s">
        <v>6</v>
      </c>
      <c r="I3" s="11" t="s">
        <v>4</v>
      </c>
      <c r="J3" s="11" t="s">
        <v>532</v>
      </c>
    </row>
    <row r="4" spans="1:12" ht="142.80000000000001" customHeight="1" thickTop="1" x14ac:dyDescent="0.3">
      <c r="A4" s="36" t="s">
        <v>470</v>
      </c>
      <c r="B4" s="45" t="s">
        <v>510</v>
      </c>
      <c r="C4" s="75">
        <v>0</v>
      </c>
      <c r="D4" s="133" t="s">
        <v>471</v>
      </c>
      <c r="E4" s="73" t="s">
        <v>472</v>
      </c>
      <c r="F4" s="72" t="s">
        <v>9</v>
      </c>
      <c r="G4" s="72" t="s">
        <v>11</v>
      </c>
      <c r="H4" s="72" t="s">
        <v>10</v>
      </c>
      <c r="I4" s="110" t="s">
        <v>746</v>
      </c>
      <c r="J4" s="74" t="s">
        <v>473</v>
      </c>
      <c r="K4" s="148"/>
      <c r="L4" s="147"/>
    </row>
    <row r="5" spans="1:12" ht="132" customHeight="1" thickBot="1" x14ac:dyDescent="0.35">
      <c r="A5" s="39" t="s">
        <v>112</v>
      </c>
      <c r="B5" s="48" t="s">
        <v>112</v>
      </c>
      <c r="C5" s="83">
        <v>0</v>
      </c>
      <c r="D5" s="134" t="s">
        <v>474</v>
      </c>
      <c r="E5" s="84" t="s">
        <v>624</v>
      </c>
      <c r="F5" s="85" t="s">
        <v>9</v>
      </c>
      <c r="G5" s="85" t="s">
        <v>11</v>
      </c>
      <c r="H5" s="85" t="s">
        <v>10</v>
      </c>
      <c r="I5" s="159" t="s">
        <v>747</v>
      </c>
      <c r="J5" s="85" t="s">
        <v>10</v>
      </c>
      <c r="K5" s="148"/>
      <c r="L5" s="147"/>
    </row>
    <row r="6" spans="1:12" ht="199.95" customHeight="1" x14ac:dyDescent="0.3">
      <c r="A6" s="37" t="s">
        <v>475</v>
      </c>
      <c r="B6" s="46" t="s">
        <v>476</v>
      </c>
      <c r="C6" s="9">
        <v>1</v>
      </c>
      <c r="D6" s="107" t="s">
        <v>477</v>
      </c>
      <c r="E6" s="10" t="s">
        <v>478</v>
      </c>
      <c r="F6" s="7" t="s">
        <v>319</v>
      </c>
      <c r="G6" s="7" t="s">
        <v>34</v>
      </c>
      <c r="H6" s="8" t="s">
        <v>228</v>
      </c>
      <c r="I6" s="70" t="s">
        <v>479</v>
      </c>
      <c r="J6" s="8" t="s">
        <v>580</v>
      </c>
      <c r="K6" s="148"/>
      <c r="L6" s="147"/>
    </row>
    <row r="7" spans="1:12" ht="90.6" customHeight="1" x14ac:dyDescent="0.3">
      <c r="A7" s="37" t="s">
        <v>112</v>
      </c>
      <c r="B7" s="46" t="s">
        <v>112</v>
      </c>
      <c r="C7" s="3">
        <v>1</v>
      </c>
      <c r="D7" s="131" t="s">
        <v>480</v>
      </c>
      <c r="E7" s="6" t="s">
        <v>481</v>
      </c>
      <c r="F7" s="1" t="s">
        <v>319</v>
      </c>
      <c r="G7" s="1" t="s">
        <v>34</v>
      </c>
      <c r="H7" s="4" t="s">
        <v>37</v>
      </c>
      <c r="I7" s="57" t="s">
        <v>748</v>
      </c>
      <c r="J7" s="4" t="s">
        <v>482</v>
      </c>
      <c r="K7" s="148"/>
      <c r="L7" s="147"/>
    </row>
    <row r="8" spans="1:12" ht="130.05000000000001" customHeight="1" thickBot="1" x14ac:dyDescent="0.35">
      <c r="A8" s="39" t="s">
        <v>112</v>
      </c>
      <c r="B8" s="48" t="s">
        <v>112</v>
      </c>
      <c r="C8" s="20">
        <v>1</v>
      </c>
      <c r="D8" s="137" t="s">
        <v>483</v>
      </c>
      <c r="E8" s="21" t="s">
        <v>484</v>
      </c>
      <c r="F8" s="22" t="s">
        <v>23</v>
      </c>
      <c r="G8" s="22" t="s">
        <v>11</v>
      </c>
      <c r="H8" s="22" t="s">
        <v>10</v>
      </c>
      <c r="I8" s="66" t="s">
        <v>749</v>
      </c>
      <c r="J8" s="22" t="s">
        <v>10</v>
      </c>
      <c r="K8" s="148"/>
      <c r="L8" s="147"/>
    </row>
  </sheetData>
  <autoFilter ref="A3:J8">
    <filterColumn colId="2" showButton="0"/>
  </autoFilter>
  <mergeCells count="3">
    <mergeCell ref="A1:J1"/>
    <mergeCell ref="A2:J2"/>
    <mergeCell ref="C3:D3"/>
  </mergeCells>
  <conditionalFormatting sqref="C4:C8">
    <cfRule type="expression" dxfId="1" priority="1">
      <formula>$C4=0</formula>
    </cfRule>
    <cfRule type="expression" dxfId="0" priority="2">
      <formula>$C4=1</formula>
    </cfRule>
  </conditionalFormatting>
  <printOptions horizontalCentered="1"/>
  <pageMargins left="0.19685039370078741" right="0.19685039370078741" top="0.19685039370078741" bottom="0.59055118110236227" header="0.31496062992125984" footer="0.31496062992125984"/>
  <pageSetup paperSize="8" scale="80" fitToHeight="0" orientation="landscape" r:id="rId1"/>
  <headerFooter>
    <oddFooter>Страница  &amp;P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14</vt:i4>
      </vt:variant>
      <vt:variant>
        <vt:lpstr>Именованные диапазоны</vt:lpstr>
      </vt:variant>
      <vt:variant>
        <vt:i4>17</vt:i4>
      </vt:variant>
    </vt:vector>
  </HeadingPairs>
  <TitlesOfParts>
    <vt:vector size="31" baseType="lpstr">
      <vt:lpstr>ТИТУЛ</vt:lpstr>
      <vt:lpstr>Содержание</vt:lpstr>
      <vt:lpstr>1. НАРОДОСБЕРЕЖЕНИЕ</vt:lpstr>
      <vt:lpstr>2. РАБОТА И СВОЕ ДЕЛО</vt:lpstr>
      <vt:lpstr>3. ОБРАЗОВАНИЕ И РАЗВИТИЕ</vt:lpstr>
      <vt:lpstr>4. МАТЕРИАЛЬНОЕ БЛАГОПОЛУЧИЕ</vt:lpstr>
      <vt:lpstr>5. ЖИЛИЩНЫЕ УСЛОВИЯ</vt:lpstr>
      <vt:lpstr>6. БЛАГОУСТРОЙСТВО</vt:lpstr>
      <vt:lpstr>7. ТРАНСПОРТ</vt:lpstr>
      <vt:lpstr>8. СПОРТ, КУЛЬТУРА И ДОСУГ</vt:lpstr>
      <vt:lpstr>9. УКРЕПЛЕНИЕ И ОХРАНА ЗДОРОВЬЯ</vt:lpstr>
      <vt:lpstr>10. СОЦИАЛЬНАЯ ЗАЩИТА</vt:lpstr>
      <vt:lpstr>11. ЭКОЛОГИЯ</vt:lpstr>
      <vt:lpstr>12. БЕЗОПАСНОСТЬ</vt:lpstr>
      <vt:lpstr>'1. НАРОДОСБЕРЕЖЕНИЕ'!Заголовки_для_печати</vt:lpstr>
      <vt:lpstr>'10. СОЦИАЛЬНАЯ ЗАЩИТА'!Заголовки_для_печати</vt:lpstr>
      <vt:lpstr>'11. ЭКОЛОГИЯ'!Заголовки_для_печати</vt:lpstr>
      <vt:lpstr>'12. БЕЗОПАСНОСТЬ'!Заголовки_для_печати</vt:lpstr>
      <vt:lpstr>'2. РАБОТА И СВОЕ ДЕЛО'!Заголовки_для_печати</vt:lpstr>
      <vt:lpstr>'3. ОБРАЗОВАНИЕ И РАЗВИТИЕ'!Заголовки_для_печати</vt:lpstr>
      <vt:lpstr>'4. МАТЕРИАЛЬНОЕ БЛАГОПОЛУЧИЕ'!Заголовки_для_печати</vt:lpstr>
      <vt:lpstr>'5. ЖИЛИЩНЫЕ УСЛОВИЯ'!Заголовки_для_печати</vt:lpstr>
      <vt:lpstr>'6. БЛАГОУСТРОЙСТВО'!Заголовки_для_печати</vt:lpstr>
      <vt:lpstr>'7. ТРАНСПОРТ'!Заголовки_для_печати</vt:lpstr>
      <vt:lpstr>'8. СПОРТ, КУЛЬТУРА И ДОСУГ'!Заголовки_для_печати</vt:lpstr>
      <vt:lpstr>'9. УКРЕПЛЕНИЕ И ОХРАНА ЗДОРОВЬЯ'!Заголовки_для_печати</vt:lpstr>
      <vt:lpstr>Содержание!Заголовки_для_печати</vt:lpstr>
      <vt:lpstr>ТИТУЛ!Заголовки_для_печати</vt:lpstr>
      <vt:lpstr>'1. НАРОДОСБЕРЕЖЕНИЕ'!Область_печати</vt:lpstr>
      <vt:lpstr>Содержание!Область_печати</vt:lpstr>
      <vt:lpstr>ТИТУЛ!Область_печати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Кустов Станислав Николаевич</dc:creator>
  <cp:lastModifiedBy>Образцова Дарья Алексеевна</cp:lastModifiedBy>
  <cp:lastPrinted>2026-02-26T11:46:53Z</cp:lastPrinted>
  <dcterms:created xsi:type="dcterms:W3CDTF">2025-10-08T11:30:37Z</dcterms:created>
  <dcterms:modified xsi:type="dcterms:W3CDTF">2026-02-26T11:50:15Z</dcterms:modified>
</cp:coreProperties>
</file>